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_validation\invs\00_refonte_site\dossier thematique\tuberculose\Maj donnees 2026\"/>
    </mc:Choice>
  </mc:AlternateContent>
  <xr:revisionPtr revIDLastSave="0" documentId="13_ncr:1_{00E2F096-E016-4966-9C5B-FB2ADB898F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s-Age-24-ok" sheetId="4" r:id="rId1"/>
  </sheets>
  <definedNames>
    <definedName name="_AMO_UniqueIdentifier" hidden="1">"'9a9ae8b3-3a05-4ea0-8e24-f107012a7a53'"</definedName>
    <definedName name="_xlnm.Print_Area" localSheetId="0">'Cas-Age-24-ok'!$A$1:$Z$30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23" i="4" l="1"/>
  <c r="X23" i="4" l="1"/>
</calcChain>
</file>

<file path=xl/sharedStrings.xml><?xml version="1.0" encoding="utf-8"?>
<sst xmlns="http://schemas.openxmlformats.org/spreadsheetml/2006/main" count="45" uniqueCount="44">
  <si>
    <t xml:space="preserve">Groupe d'âges (ans) </t>
  </si>
  <si>
    <t>2007 **</t>
  </si>
  <si>
    <t>2010 </t>
  </si>
  <si>
    <t xml:space="preserve">0-4 </t>
  </si>
  <si>
    <t>120 </t>
  </si>
  <si>
    <t>48 </t>
  </si>
  <si>
    <t>67 </t>
  </si>
  <si>
    <t xml:space="preserve">15-19 </t>
  </si>
  <si>
    <t>166 </t>
  </si>
  <si>
    <t xml:space="preserve">20-24 </t>
  </si>
  <si>
    <t>394 </t>
  </si>
  <si>
    <t xml:space="preserve">25-29 </t>
  </si>
  <si>
    <t>506 </t>
  </si>
  <si>
    <t xml:space="preserve">30-34 </t>
  </si>
  <si>
    <t>501 </t>
  </si>
  <si>
    <t xml:space="preserve">35-39 </t>
  </si>
  <si>
    <t>465 </t>
  </si>
  <si>
    <t xml:space="preserve">40-44 </t>
  </si>
  <si>
    <t>382 </t>
  </si>
  <si>
    <t xml:space="preserve">45-49 </t>
  </si>
  <si>
    <t>353 </t>
  </si>
  <si>
    <t xml:space="preserve">50-54 </t>
  </si>
  <si>
    <t xml:space="preserve">55-59 </t>
  </si>
  <si>
    <t>310 </t>
  </si>
  <si>
    <t xml:space="preserve">60-64 </t>
  </si>
  <si>
    <t>274 </t>
  </si>
  <si>
    <t xml:space="preserve">65-69 </t>
  </si>
  <si>
    <t>237 </t>
  </si>
  <si>
    <t xml:space="preserve">70-74 </t>
  </si>
  <si>
    <t>212 </t>
  </si>
  <si>
    <t xml:space="preserve">75-79 </t>
  </si>
  <si>
    <t>243 </t>
  </si>
  <si>
    <t xml:space="preserve">80 + </t>
  </si>
  <si>
    <t>556 </t>
  </si>
  <si>
    <t>Age non renseigné</t>
  </si>
  <si>
    <t>TOTAL  </t>
  </si>
  <si>
    <t>5187 </t>
  </si>
  <si>
    <t xml:space="preserve"> 5-9</t>
  </si>
  <si>
    <t xml:space="preserve"> 10-14</t>
  </si>
  <si>
    <t>** sans la Corse-du-Sud.</t>
  </si>
  <si>
    <t>Nombre de cas de tuberculose maladie déclarés par groupes d'âge, France, 2002-2024</t>
  </si>
  <si>
    <t>Sources : Santé publique France (déclaration obligatoire de tuberculose, mise à jour le 17 septembre 2025).</t>
  </si>
  <si>
    <r>
      <t>2011</t>
    </r>
    <r>
      <rPr>
        <b/>
        <vertAlign val="superscript"/>
        <sz val="12"/>
        <color theme="0"/>
        <rFont val="Arial"/>
        <family val="2"/>
      </rPr>
      <t>¥</t>
    </r>
  </si>
  <si>
    <r>
      <rPr>
        <vertAlign val="superscript"/>
        <sz val="11"/>
        <color theme="0" tint="-0.499984740745262"/>
        <rFont val="Arial"/>
        <family val="2"/>
      </rPr>
      <t xml:space="preserve">¥ </t>
    </r>
    <r>
      <rPr>
        <sz val="11"/>
        <color theme="0" tint="-0.499984740745262"/>
        <rFont val="Arial"/>
        <family val="2"/>
      </rPr>
      <t>Mayotte, devenu département français d'outre-mer en 2011, est intégré aux données depuis.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</si>
</sst>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sz val="11"/>
      <color theme="0" tint="-0.499984740745262"/>
      <name val="Arial"/>
      <family val="2"/>
    </font>
    <font>
      <vertAlign val="superscript"/>
      <sz val="11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19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6" fontId="5" fillId="3" borderId="2" xfId="0" applyNumberFormat="1" applyFont="1" applyFill="1" applyBorder="1" applyAlignment="1">
      <alignment vertical="center" wrapText="1"/>
    </xf>
    <xf numFmtId="17" fontId="5" fillId="3" borderId="2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41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342900</xdr:colOff>
      <xdr:row>0</xdr:row>
      <xdr:rowOff>114300</xdr:rowOff>
    </xdr:from>
    <xdr:to>
      <xdr:col>25</xdr:col>
      <xdr:colOff>619471</xdr:colOff>
      <xdr:row>2</xdr:row>
      <xdr:rowOff>64060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7150" y="114300"/>
          <a:ext cx="1089371" cy="587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Z29"/>
  <sheetViews>
    <sheetView tabSelected="1" view="pageBreakPreview" zoomScale="60" zoomScaleNormal="100" workbookViewId="0">
      <selection activeCell="J7" sqref="J7"/>
    </sheetView>
  </sheetViews>
  <sheetFormatPr baseColWidth="10" defaultColWidth="11.453125" defaultRowHeight="14" x14ac:dyDescent="0.3"/>
  <cols>
    <col min="1" max="2" width="11.453125" style="1"/>
    <col min="3" max="3" width="25.453125" style="1" customWidth="1"/>
    <col min="4" max="24" width="11.453125" style="2"/>
    <col min="25" max="26" width="11.54296875" style="2" customWidth="1"/>
    <col min="27" max="16384" width="11.453125" style="1"/>
  </cols>
  <sheetData>
    <row r="1" spans="3:26" ht="30" customHeight="1" x14ac:dyDescent="0.3"/>
    <row r="2" spans="3:26" ht="19.5" customHeight="1" x14ac:dyDescent="0.4">
      <c r="C2" s="17" t="s">
        <v>40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4" spans="3:26" ht="48" customHeight="1" x14ac:dyDescent="0.3">
      <c r="C4" s="4" t="s">
        <v>0</v>
      </c>
      <c r="D4" s="8">
        <v>2002</v>
      </c>
      <c r="E4" s="8">
        <v>2003</v>
      </c>
      <c r="F4" s="8">
        <v>2004</v>
      </c>
      <c r="G4" s="8">
        <v>2005</v>
      </c>
      <c r="H4" s="8">
        <v>2006</v>
      </c>
      <c r="I4" s="8" t="s">
        <v>1</v>
      </c>
      <c r="J4" s="8">
        <v>2008</v>
      </c>
      <c r="K4" s="8">
        <v>2009</v>
      </c>
      <c r="L4" s="8" t="s">
        <v>2</v>
      </c>
      <c r="M4" s="8" t="s">
        <v>42</v>
      </c>
      <c r="N4" s="8">
        <v>2012</v>
      </c>
      <c r="O4" s="8">
        <v>2013</v>
      </c>
      <c r="P4" s="8">
        <v>2014</v>
      </c>
      <c r="Q4" s="8">
        <v>2015</v>
      </c>
      <c r="R4" s="9">
        <v>2016</v>
      </c>
      <c r="S4" s="9">
        <v>2017</v>
      </c>
      <c r="T4" s="9">
        <v>2018</v>
      </c>
      <c r="U4" s="9">
        <v>2019</v>
      </c>
      <c r="V4" s="9">
        <v>2020</v>
      </c>
      <c r="W4" s="9">
        <v>2021</v>
      </c>
      <c r="X4" s="9">
        <v>2022</v>
      </c>
      <c r="Y4" s="9">
        <v>2023</v>
      </c>
      <c r="Z4" s="9">
        <v>2024</v>
      </c>
    </row>
    <row r="5" spans="3:26" ht="48" customHeight="1" x14ac:dyDescent="0.35">
      <c r="C5" s="3" t="s">
        <v>3</v>
      </c>
      <c r="D5" s="10">
        <v>122</v>
      </c>
      <c r="E5" s="10">
        <v>142</v>
      </c>
      <c r="F5" s="10">
        <v>133</v>
      </c>
      <c r="G5" s="10">
        <v>129</v>
      </c>
      <c r="H5" s="10">
        <v>112</v>
      </c>
      <c r="I5" s="10">
        <v>137</v>
      </c>
      <c r="J5" s="10">
        <v>143</v>
      </c>
      <c r="K5" s="10">
        <v>136</v>
      </c>
      <c r="L5" s="10" t="s">
        <v>4</v>
      </c>
      <c r="M5" s="10">
        <v>126</v>
      </c>
      <c r="N5" s="10">
        <v>144</v>
      </c>
      <c r="O5" s="10">
        <v>130</v>
      </c>
      <c r="P5" s="10">
        <v>139</v>
      </c>
      <c r="Q5" s="10">
        <v>121</v>
      </c>
      <c r="R5" s="11">
        <v>108</v>
      </c>
      <c r="S5" s="11">
        <v>181</v>
      </c>
      <c r="T5" s="11">
        <v>120</v>
      </c>
      <c r="U5" s="11">
        <v>108</v>
      </c>
      <c r="V5" s="11">
        <v>89</v>
      </c>
      <c r="W5" s="11">
        <v>84</v>
      </c>
      <c r="X5" s="11">
        <v>85</v>
      </c>
      <c r="Y5" s="11">
        <v>106</v>
      </c>
      <c r="Z5" s="11">
        <v>93</v>
      </c>
    </row>
    <row r="6" spans="3:26" ht="48" customHeight="1" x14ac:dyDescent="0.35">
      <c r="C6" s="5" t="s">
        <v>37</v>
      </c>
      <c r="D6" s="10">
        <v>55</v>
      </c>
      <c r="E6" s="10">
        <v>57</v>
      </c>
      <c r="F6" s="10">
        <v>84</v>
      </c>
      <c r="G6" s="10">
        <v>81</v>
      </c>
      <c r="H6" s="10">
        <v>73</v>
      </c>
      <c r="I6" s="10">
        <v>88</v>
      </c>
      <c r="J6" s="10">
        <v>59</v>
      </c>
      <c r="K6" s="10">
        <v>51</v>
      </c>
      <c r="L6" s="10" t="s">
        <v>5</v>
      </c>
      <c r="M6" s="10">
        <v>51</v>
      </c>
      <c r="N6" s="10">
        <v>45</v>
      </c>
      <c r="O6" s="10">
        <v>64</v>
      </c>
      <c r="P6" s="10">
        <v>68</v>
      </c>
      <c r="Q6" s="10">
        <v>60</v>
      </c>
      <c r="R6" s="11">
        <v>49</v>
      </c>
      <c r="S6" s="11">
        <v>69</v>
      </c>
      <c r="T6" s="11">
        <v>49</v>
      </c>
      <c r="U6" s="11">
        <v>58</v>
      </c>
      <c r="V6" s="11">
        <v>39</v>
      </c>
      <c r="W6" s="11">
        <v>32</v>
      </c>
      <c r="X6" s="11">
        <v>42</v>
      </c>
      <c r="Y6" s="11">
        <v>62</v>
      </c>
      <c r="Z6" s="11">
        <v>48</v>
      </c>
    </row>
    <row r="7" spans="3:26" ht="48" customHeight="1" x14ac:dyDescent="0.35">
      <c r="C7" s="6" t="s">
        <v>38</v>
      </c>
      <c r="D7" s="10">
        <v>100</v>
      </c>
      <c r="E7" s="10">
        <v>112</v>
      </c>
      <c r="F7" s="10">
        <v>113</v>
      </c>
      <c r="G7" s="10">
        <v>89</v>
      </c>
      <c r="H7" s="10">
        <v>113</v>
      </c>
      <c r="I7" s="10">
        <v>106</v>
      </c>
      <c r="J7" s="10">
        <v>90</v>
      </c>
      <c r="K7" s="10">
        <v>66</v>
      </c>
      <c r="L7" s="10" t="s">
        <v>6</v>
      </c>
      <c r="M7" s="10">
        <v>74</v>
      </c>
      <c r="N7" s="10">
        <v>63</v>
      </c>
      <c r="O7" s="10">
        <v>61</v>
      </c>
      <c r="P7" s="10">
        <v>70</v>
      </c>
      <c r="Q7" s="10">
        <v>65</v>
      </c>
      <c r="R7" s="11">
        <v>55</v>
      </c>
      <c r="S7" s="11">
        <v>74</v>
      </c>
      <c r="T7" s="11">
        <v>74</v>
      </c>
      <c r="U7" s="11">
        <v>60</v>
      </c>
      <c r="V7" s="11">
        <v>68</v>
      </c>
      <c r="W7" s="11">
        <v>59</v>
      </c>
      <c r="X7" s="11">
        <v>54</v>
      </c>
      <c r="Y7" s="11">
        <v>87</v>
      </c>
      <c r="Z7" s="11">
        <v>63</v>
      </c>
    </row>
    <row r="8" spans="3:26" ht="48" customHeight="1" x14ac:dyDescent="0.35">
      <c r="C8" s="3" t="s">
        <v>7</v>
      </c>
      <c r="D8" s="10">
        <v>262</v>
      </c>
      <c r="E8" s="10">
        <v>260</v>
      </c>
      <c r="F8" s="10">
        <v>201</v>
      </c>
      <c r="G8" s="10">
        <v>216</v>
      </c>
      <c r="H8" s="10">
        <v>231</v>
      </c>
      <c r="I8" s="10">
        <v>188</v>
      </c>
      <c r="J8" s="10">
        <v>204</v>
      </c>
      <c r="K8" s="10">
        <v>193</v>
      </c>
      <c r="L8" s="10" t="s">
        <v>8</v>
      </c>
      <c r="M8" s="10">
        <v>181</v>
      </c>
      <c r="N8" s="10">
        <v>213</v>
      </c>
      <c r="O8" s="10">
        <v>211</v>
      </c>
      <c r="P8" s="10">
        <v>242</v>
      </c>
      <c r="Q8" s="10">
        <v>242</v>
      </c>
      <c r="R8" s="11">
        <v>264</v>
      </c>
      <c r="S8" s="11">
        <v>346</v>
      </c>
      <c r="T8" s="11">
        <v>387</v>
      </c>
      <c r="U8" s="11">
        <v>429</v>
      </c>
      <c r="V8" s="11">
        <v>341</v>
      </c>
      <c r="W8" s="11">
        <v>307</v>
      </c>
      <c r="X8" s="11">
        <v>347</v>
      </c>
      <c r="Y8" s="11">
        <v>365</v>
      </c>
      <c r="Z8" s="11">
        <v>364</v>
      </c>
    </row>
    <row r="9" spans="3:26" ht="48" customHeight="1" x14ac:dyDescent="0.35">
      <c r="C9" s="3" t="s">
        <v>9</v>
      </c>
      <c r="D9" s="10">
        <v>485</v>
      </c>
      <c r="E9" s="10">
        <v>496</v>
      </c>
      <c r="F9" s="10">
        <v>447</v>
      </c>
      <c r="G9" s="10">
        <v>395</v>
      </c>
      <c r="H9" s="10">
        <v>400</v>
      </c>
      <c r="I9" s="10">
        <v>444</v>
      </c>
      <c r="J9" s="10">
        <v>385</v>
      </c>
      <c r="K9" s="10">
        <v>378</v>
      </c>
      <c r="L9" s="10" t="s">
        <v>10</v>
      </c>
      <c r="M9" s="10">
        <v>387</v>
      </c>
      <c r="N9" s="10">
        <v>341</v>
      </c>
      <c r="O9" s="10">
        <v>401</v>
      </c>
      <c r="P9" s="10">
        <v>375</v>
      </c>
      <c r="Q9" s="10">
        <v>371</v>
      </c>
      <c r="R9" s="11">
        <v>404</v>
      </c>
      <c r="S9" s="11">
        <v>428</v>
      </c>
      <c r="T9" s="11">
        <v>520</v>
      </c>
      <c r="U9" s="11">
        <v>472</v>
      </c>
      <c r="V9" s="11">
        <v>513</v>
      </c>
      <c r="W9" s="11">
        <v>449</v>
      </c>
      <c r="X9" s="11">
        <v>394</v>
      </c>
      <c r="Y9" s="11">
        <v>551</v>
      </c>
      <c r="Z9" s="11">
        <v>446</v>
      </c>
    </row>
    <row r="10" spans="3:26" ht="48" customHeight="1" x14ac:dyDescent="0.35">
      <c r="C10" s="3" t="s">
        <v>11</v>
      </c>
      <c r="D10" s="10">
        <v>691</v>
      </c>
      <c r="E10" s="10">
        <v>608</v>
      </c>
      <c r="F10" s="10">
        <v>533</v>
      </c>
      <c r="G10" s="10">
        <v>535</v>
      </c>
      <c r="H10" s="10">
        <v>500</v>
      </c>
      <c r="I10" s="10">
        <v>599</v>
      </c>
      <c r="J10" s="10">
        <v>485</v>
      </c>
      <c r="K10" s="10">
        <v>508</v>
      </c>
      <c r="L10" s="10" t="s">
        <v>12</v>
      </c>
      <c r="M10" s="10">
        <v>544</v>
      </c>
      <c r="N10" s="10">
        <v>568</v>
      </c>
      <c r="O10" s="10">
        <v>536</v>
      </c>
      <c r="P10" s="10">
        <v>516</v>
      </c>
      <c r="Q10" s="10">
        <v>481</v>
      </c>
      <c r="R10" s="11">
        <v>540</v>
      </c>
      <c r="S10" s="11">
        <v>580</v>
      </c>
      <c r="T10" s="11">
        <v>633</v>
      </c>
      <c r="U10" s="11">
        <v>651</v>
      </c>
      <c r="V10" s="11">
        <v>570</v>
      </c>
      <c r="W10" s="11">
        <v>561</v>
      </c>
      <c r="X10" s="11">
        <v>532</v>
      </c>
      <c r="Y10" s="11">
        <v>572</v>
      </c>
      <c r="Z10" s="11">
        <v>514</v>
      </c>
    </row>
    <row r="11" spans="3:26" ht="48" customHeight="1" x14ac:dyDescent="0.35">
      <c r="C11" s="3" t="s">
        <v>13</v>
      </c>
      <c r="D11" s="10">
        <v>636</v>
      </c>
      <c r="E11" s="10">
        <v>566</v>
      </c>
      <c r="F11" s="10">
        <v>578</v>
      </c>
      <c r="G11" s="10">
        <v>494</v>
      </c>
      <c r="H11" s="10">
        <v>492</v>
      </c>
      <c r="I11" s="10">
        <v>505</v>
      </c>
      <c r="J11" s="10">
        <v>530</v>
      </c>
      <c r="K11" s="10">
        <v>464</v>
      </c>
      <c r="L11" s="10" t="s">
        <v>14</v>
      </c>
      <c r="M11" s="10">
        <v>442</v>
      </c>
      <c r="N11" s="10">
        <v>523</v>
      </c>
      <c r="O11" s="10">
        <v>528</v>
      </c>
      <c r="P11" s="10">
        <v>507</v>
      </c>
      <c r="Q11" s="10">
        <v>503</v>
      </c>
      <c r="R11" s="11">
        <v>504</v>
      </c>
      <c r="S11" s="11">
        <v>525</v>
      </c>
      <c r="T11" s="11">
        <v>461</v>
      </c>
      <c r="U11" s="11">
        <v>507</v>
      </c>
      <c r="V11" s="11">
        <v>480</v>
      </c>
      <c r="W11" s="11">
        <v>418</v>
      </c>
      <c r="X11" s="11">
        <v>436</v>
      </c>
      <c r="Y11" s="11">
        <v>451</v>
      </c>
      <c r="Z11" s="11">
        <v>507</v>
      </c>
    </row>
    <row r="12" spans="3:26" ht="48" customHeight="1" x14ac:dyDescent="0.35">
      <c r="C12" s="3" t="s">
        <v>15</v>
      </c>
      <c r="D12" s="10">
        <v>584</v>
      </c>
      <c r="E12" s="10">
        <v>544</v>
      </c>
      <c r="F12" s="10">
        <v>459</v>
      </c>
      <c r="G12" s="10">
        <v>457</v>
      </c>
      <c r="H12" s="10">
        <v>421</v>
      </c>
      <c r="I12" s="10">
        <v>447</v>
      </c>
      <c r="J12" s="10">
        <v>478</v>
      </c>
      <c r="K12" s="10">
        <v>451</v>
      </c>
      <c r="L12" s="10" t="s">
        <v>16</v>
      </c>
      <c r="M12" s="10">
        <v>404</v>
      </c>
      <c r="N12" s="10">
        <v>435</v>
      </c>
      <c r="O12" s="10">
        <v>404</v>
      </c>
      <c r="P12" s="10">
        <v>456</v>
      </c>
      <c r="Q12" s="10">
        <v>434</v>
      </c>
      <c r="R12" s="11">
        <v>455</v>
      </c>
      <c r="S12" s="11">
        <v>421</v>
      </c>
      <c r="T12" s="11">
        <v>454</v>
      </c>
      <c r="U12" s="11">
        <v>512</v>
      </c>
      <c r="V12" s="11">
        <v>421</v>
      </c>
      <c r="W12" s="11">
        <v>391</v>
      </c>
      <c r="X12" s="11">
        <v>395</v>
      </c>
      <c r="Y12" s="11">
        <v>410</v>
      </c>
      <c r="Z12" s="11">
        <v>412</v>
      </c>
    </row>
    <row r="13" spans="3:26" ht="48" customHeight="1" x14ac:dyDescent="0.35">
      <c r="C13" s="3" t="s">
        <v>17</v>
      </c>
      <c r="D13" s="10">
        <v>503</v>
      </c>
      <c r="E13" s="10">
        <v>485</v>
      </c>
      <c r="F13" s="10">
        <v>437</v>
      </c>
      <c r="G13" s="10">
        <v>420</v>
      </c>
      <c r="H13" s="10">
        <v>429</v>
      </c>
      <c r="I13" s="10">
        <v>391</v>
      </c>
      <c r="J13" s="10">
        <v>469</v>
      </c>
      <c r="K13" s="10">
        <v>408</v>
      </c>
      <c r="L13" s="10" t="s">
        <v>18</v>
      </c>
      <c r="M13" s="10">
        <v>403</v>
      </c>
      <c r="N13" s="10">
        <v>332</v>
      </c>
      <c r="O13" s="10">
        <v>382</v>
      </c>
      <c r="P13" s="10">
        <v>363</v>
      </c>
      <c r="Q13" s="10">
        <v>349</v>
      </c>
      <c r="R13" s="11">
        <v>390</v>
      </c>
      <c r="S13" s="11">
        <v>383</v>
      </c>
      <c r="T13" s="11">
        <v>327</v>
      </c>
      <c r="U13" s="11">
        <v>367</v>
      </c>
      <c r="V13" s="11">
        <v>366</v>
      </c>
      <c r="W13" s="11">
        <v>325</v>
      </c>
      <c r="X13" s="11">
        <v>322</v>
      </c>
      <c r="Y13" s="11">
        <v>387</v>
      </c>
      <c r="Z13" s="11">
        <v>354</v>
      </c>
    </row>
    <row r="14" spans="3:26" ht="48" customHeight="1" x14ac:dyDescent="0.35">
      <c r="C14" s="3" t="s">
        <v>19</v>
      </c>
      <c r="D14" s="10">
        <v>404</v>
      </c>
      <c r="E14" s="10">
        <v>386</v>
      </c>
      <c r="F14" s="10">
        <v>399</v>
      </c>
      <c r="G14" s="10">
        <v>384</v>
      </c>
      <c r="H14" s="10">
        <v>369</v>
      </c>
      <c r="I14" s="10">
        <v>420</v>
      </c>
      <c r="J14" s="10">
        <v>405</v>
      </c>
      <c r="K14" s="10">
        <v>337</v>
      </c>
      <c r="L14" s="10" t="s">
        <v>20</v>
      </c>
      <c r="M14" s="10">
        <v>355</v>
      </c>
      <c r="N14" s="10">
        <v>320</v>
      </c>
      <c r="O14" s="10">
        <v>301</v>
      </c>
      <c r="P14" s="10">
        <v>324</v>
      </c>
      <c r="Q14" s="10">
        <v>302</v>
      </c>
      <c r="R14" s="11">
        <v>309</v>
      </c>
      <c r="S14" s="11">
        <v>314</v>
      </c>
      <c r="T14" s="11">
        <v>309</v>
      </c>
      <c r="U14" s="11">
        <v>310</v>
      </c>
      <c r="V14" s="11">
        <v>272</v>
      </c>
      <c r="W14" s="11">
        <v>266</v>
      </c>
      <c r="X14" s="11">
        <v>271</v>
      </c>
      <c r="Y14" s="11">
        <v>309</v>
      </c>
      <c r="Z14" s="11">
        <v>288</v>
      </c>
    </row>
    <row r="15" spans="3:26" ht="48" customHeight="1" x14ac:dyDescent="0.35">
      <c r="C15" s="3" t="s">
        <v>21</v>
      </c>
      <c r="D15" s="10">
        <v>413</v>
      </c>
      <c r="E15" s="10">
        <v>364</v>
      </c>
      <c r="F15" s="10">
        <v>343</v>
      </c>
      <c r="G15" s="10">
        <v>349</v>
      </c>
      <c r="H15" s="10">
        <v>358</v>
      </c>
      <c r="I15" s="10">
        <v>326</v>
      </c>
      <c r="J15" s="10">
        <v>365</v>
      </c>
      <c r="K15" s="10">
        <v>330</v>
      </c>
      <c r="L15" s="10" t="s">
        <v>20</v>
      </c>
      <c r="M15" s="10">
        <v>310</v>
      </c>
      <c r="N15" s="10">
        <v>316</v>
      </c>
      <c r="O15" s="10">
        <v>337</v>
      </c>
      <c r="P15" s="10">
        <v>284</v>
      </c>
      <c r="Q15" s="10">
        <v>295</v>
      </c>
      <c r="R15" s="11">
        <v>262</v>
      </c>
      <c r="S15" s="11">
        <v>293</v>
      </c>
      <c r="T15" s="11">
        <v>263</v>
      </c>
      <c r="U15" s="11">
        <v>285</v>
      </c>
      <c r="V15" s="11">
        <v>234</v>
      </c>
      <c r="W15" s="11">
        <v>248</v>
      </c>
      <c r="X15" s="11">
        <v>240</v>
      </c>
      <c r="Y15" s="11">
        <v>250</v>
      </c>
      <c r="Z15" s="11">
        <v>223</v>
      </c>
    </row>
    <row r="16" spans="3:26" ht="48" customHeight="1" x14ac:dyDescent="0.35">
      <c r="C16" s="3" t="s">
        <v>22</v>
      </c>
      <c r="D16" s="10">
        <v>298</v>
      </c>
      <c r="E16" s="10">
        <v>317</v>
      </c>
      <c r="F16" s="10">
        <v>286</v>
      </c>
      <c r="G16" s="10">
        <v>324</v>
      </c>
      <c r="H16" s="10">
        <v>310</v>
      </c>
      <c r="I16" s="10">
        <v>339</v>
      </c>
      <c r="J16" s="10">
        <v>351</v>
      </c>
      <c r="K16" s="10">
        <v>325</v>
      </c>
      <c r="L16" s="10" t="s">
        <v>23</v>
      </c>
      <c r="M16" s="10">
        <v>271</v>
      </c>
      <c r="N16" s="10">
        <v>260</v>
      </c>
      <c r="O16" s="10">
        <v>274</v>
      </c>
      <c r="P16" s="10">
        <v>257</v>
      </c>
      <c r="Q16" s="10">
        <v>258</v>
      </c>
      <c r="R16" s="11">
        <v>236</v>
      </c>
      <c r="S16" s="11">
        <v>232</v>
      </c>
      <c r="T16" s="11">
        <v>270</v>
      </c>
      <c r="U16" s="11">
        <v>243</v>
      </c>
      <c r="V16" s="11">
        <v>247</v>
      </c>
      <c r="W16" s="11">
        <v>195</v>
      </c>
      <c r="X16" s="11">
        <v>227</v>
      </c>
      <c r="Y16" s="11">
        <v>236</v>
      </c>
      <c r="Z16" s="11">
        <v>207</v>
      </c>
    </row>
    <row r="17" spans="3:26" ht="48" customHeight="1" x14ac:dyDescent="0.35">
      <c r="C17" s="3" t="s">
        <v>24</v>
      </c>
      <c r="D17" s="10">
        <v>258</v>
      </c>
      <c r="E17" s="10">
        <v>242</v>
      </c>
      <c r="F17" s="10">
        <v>221</v>
      </c>
      <c r="G17" s="10">
        <v>245</v>
      </c>
      <c r="H17" s="10">
        <v>238</v>
      </c>
      <c r="I17" s="10">
        <v>253</v>
      </c>
      <c r="J17" s="10">
        <v>317</v>
      </c>
      <c r="K17" s="10">
        <v>260</v>
      </c>
      <c r="L17" s="10" t="s">
        <v>25</v>
      </c>
      <c r="M17" s="10">
        <v>262</v>
      </c>
      <c r="N17" s="10">
        <v>258</v>
      </c>
      <c r="O17" s="10">
        <v>253</v>
      </c>
      <c r="P17" s="10">
        <v>248</v>
      </c>
      <c r="Q17" s="10">
        <v>247</v>
      </c>
      <c r="R17" s="11">
        <v>220</v>
      </c>
      <c r="S17" s="11">
        <v>223</v>
      </c>
      <c r="T17" s="11">
        <v>255</v>
      </c>
      <c r="U17" s="11">
        <v>216</v>
      </c>
      <c r="V17" s="11">
        <v>184</v>
      </c>
      <c r="W17" s="11">
        <v>181</v>
      </c>
      <c r="X17" s="11">
        <v>154</v>
      </c>
      <c r="Y17" s="11">
        <v>217</v>
      </c>
      <c r="Z17" s="11">
        <v>191</v>
      </c>
    </row>
    <row r="18" spans="3:26" ht="48" customHeight="1" x14ac:dyDescent="0.35">
      <c r="C18" s="3" t="s">
        <v>26</v>
      </c>
      <c r="D18" s="10">
        <v>296</v>
      </c>
      <c r="E18" s="10">
        <v>268</v>
      </c>
      <c r="F18" s="10">
        <v>213</v>
      </c>
      <c r="G18" s="10">
        <v>195</v>
      </c>
      <c r="H18" s="10">
        <v>212</v>
      </c>
      <c r="I18" s="10">
        <v>211</v>
      </c>
      <c r="J18" s="10">
        <v>223</v>
      </c>
      <c r="K18" s="10">
        <v>198</v>
      </c>
      <c r="L18" s="10" t="s">
        <v>27</v>
      </c>
      <c r="M18" s="10">
        <v>219</v>
      </c>
      <c r="N18" s="10">
        <v>226</v>
      </c>
      <c r="O18" s="10">
        <v>180</v>
      </c>
      <c r="P18" s="10">
        <v>211</v>
      </c>
      <c r="Q18" s="10">
        <v>194</v>
      </c>
      <c r="R18" s="11">
        <v>223</v>
      </c>
      <c r="S18" s="11">
        <v>226</v>
      </c>
      <c r="T18" s="11">
        <v>215</v>
      </c>
      <c r="U18" s="11">
        <v>195</v>
      </c>
      <c r="V18" s="11">
        <v>188</v>
      </c>
      <c r="W18" s="11">
        <v>168</v>
      </c>
      <c r="X18" s="11">
        <v>151</v>
      </c>
      <c r="Y18" s="11">
        <v>195</v>
      </c>
      <c r="Z18" s="11">
        <v>173</v>
      </c>
    </row>
    <row r="19" spans="3:26" ht="48" customHeight="1" x14ac:dyDescent="0.35">
      <c r="C19" s="3" t="s">
        <v>28</v>
      </c>
      <c r="D19" s="10">
        <v>308</v>
      </c>
      <c r="E19" s="10">
        <v>308</v>
      </c>
      <c r="F19" s="10">
        <v>275</v>
      </c>
      <c r="G19" s="10">
        <v>240</v>
      </c>
      <c r="H19" s="10">
        <v>236</v>
      </c>
      <c r="I19" s="10">
        <v>256</v>
      </c>
      <c r="J19" s="10">
        <v>301</v>
      </c>
      <c r="K19" s="10">
        <v>270</v>
      </c>
      <c r="L19" s="10" t="s">
        <v>29</v>
      </c>
      <c r="M19" s="10">
        <v>210</v>
      </c>
      <c r="N19" s="10">
        <v>215</v>
      </c>
      <c r="O19" s="10">
        <v>201</v>
      </c>
      <c r="P19" s="10">
        <v>174</v>
      </c>
      <c r="Q19" s="10">
        <v>178</v>
      </c>
      <c r="R19" s="11">
        <v>195</v>
      </c>
      <c r="S19" s="11">
        <v>196</v>
      </c>
      <c r="T19" s="11">
        <v>201</v>
      </c>
      <c r="U19" s="11">
        <v>196</v>
      </c>
      <c r="V19" s="11">
        <v>165</v>
      </c>
      <c r="W19" s="11">
        <v>174</v>
      </c>
      <c r="X19" s="11">
        <v>166</v>
      </c>
      <c r="Y19" s="11">
        <v>206</v>
      </c>
      <c r="Z19" s="11">
        <v>181</v>
      </c>
    </row>
    <row r="20" spans="3:26" ht="48" customHeight="1" x14ac:dyDescent="0.35">
      <c r="C20" s="3" t="s">
        <v>30</v>
      </c>
      <c r="D20" s="10">
        <v>318</v>
      </c>
      <c r="E20" s="10">
        <v>358</v>
      </c>
      <c r="F20" s="10">
        <v>321</v>
      </c>
      <c r="G20" s="10">
        <v>298</v>
      </c>
      <c r="H20" s="10">
        <v>276</v>
      </c>
      <c r="I20" s="10">
        <v>317</v>
      </c>
      <c r="J20" s="10">
        <v>310</v>
      </c>
      <c r="K20" s="10">
        <v>277</v>
      </c>
      <c r="L20" s="10" t="s">
        <v>31</v>
      </c>
      <c r="M20" s="10">
        <v>251</v>
      </c>
      <c r="N20" s="10">
        <v>229</v>
      </c>
      <c r="O20" s="10">
        <v>199</v>
      </c>
      <c r="P20" s="10">
        <v>201</v>
      </c>
      <c r="Q20" s="10">
        <v>199</v>
      </c>
      <c r="R20" s="11">
        <v>199</v>
      </c>
      <c r="S20" s="11">
        <v>166</v>
      </c>
      <c r="T20" s="11">
        <v>172</v>
      </c>
      <c r="U20" s="11">
        <v>182</v>
      </c>
      <c r="V20" s="11">
        <v>134</v>
      </c>
      <c r="W20" s="11">
        <v>165</v>
      </c>
      <c r="X20" s="11">
        <v>125</v>
      </c>
      <c r="Y20" s="11">
        <v>181</v>
      </c>
      <c r="Z20" s="11">
        <v>155</v>
      </c>
    </row>
    <row r="21" spans="3:26" ht="48" customHeight="1" x14ac:dyDescent="0.35">
      <c r="C21" s="3" t="s">
        <v>32</v>
      </c>
      <c r="D21" s="10">
        <v>583</v>
      </c>
      <c r="E21" s="10">
        <v>581</v>
      </c>
      <c r="F21" s="10">
        <v>534</v>
      </c>
      <c r="G21" s="10">
        <v>517</v>
      </c>
      <c r="H21" s="10">
        <v>551</v>
      </c>
      <c r="I21" s="10">
        <v>547</v>
      </c>
      <c r="J21" s="10">
        <v>643</v>
      </c>
      <c r="K21" s="10">
        <v>621</v>
      </c>
      <c r="L21" s="10" t="s">
        <v>33</v>
      </c>
      <c r="M21" s="10">
        <v>499</v>
      </c>
      <c r="N21" s="10">
        <v>486</v>
      </c>
      <c r="O21" s="10">
        <v>471</v>
      </c>
      <c r="P21" s="10">
        <v>392</v>
      </c>
      <c r="Q21" s="10">
        <v>442</v>
      </c>
      <c r="R21" s="11">
        <v>381</v>
      </c>
      <c r="S21" s="11">
        <v>347</v>
      </c>
      <c r="T21" s="11">
        <v>380</v>
      </c>
      <c r="U21" s="11">
        <v>323</v>
      </c>
      <c r="V21" s="11">
        <v>295</v>
      </c>
      <c r="W21" s="11">
        <v>283</v>
      </c>
      <c r="X21" s="11">
        <v>230</v>
      </c>
      <c r="Y21" s="11">
        <v>281</v>
      </c>
      <c r="Z21" s="11">
        <v>272</v>
      </c>
    </row>
    <row r="22" spans="3:26" ht="48" customHeight="1" x14ac:dyDescent="0.35">
      <c r="C22" s="3" t="s">
        <v>34</v>
      </c>
      <c r="D22" s="10">
        <v>4</v>
      </c>
      <c r="E22" s="10">
        <v>1</v>
      </c>
      <c r="F22" s="10">
        <v>0</v>
      </c>
      <c r="G22" s="10">
        <v>2</v>
      </c>
      <c r="H22" s="10">
        <v>0</v>
      </c>
      <c r="I22" s="10">
        <v>0</v>
      </c>
      <c r="J22" s="10">
        <v>3</v>
      </c>
      <c r="K22" s="10">
        <v>0</v>
      </c>
      <c r="L22" s="10">
        <v>2</v>
      </c>
      <c r="M22" s="10">
        <v>0</v>
      </c>
      <c r="N22" s="10">
        <v>1</v>
      </c>
      <c r="O22" s="10">
        <v>1</v>
      </c>
      <c r="P22" s="10">
        <v>0</v>
      </c>
      <c r="Q22" s="10">
        <v>0</v>
      </c>
      <c r="R22" s="11">
        <v>0</v>
      </c>
      <c r="S22" s="11">
        <v>1</v>
      </c>
      <c r="T22" s="11">
        <v>2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/>
    </row>
    <row r="23" spans="3:26" ht="48" customHeight="1" x14ac:dyDescent="0.35">
      <c r="C23" s="7" t="s">
        <v>35</v>
      </c>
      <c r="D23" s="12">
        <v>6322</v>
      </c>
      <c r="E23" s="12">
        <v>6098</v>
      </c>
      <c r="F23" s="12">
        <v>5578</v>
      </c>
      <c r="G23" s="12">
        <v>5368</v>
      </c>
      <c r="H23" s="12">
        <v>5323</v>
      </c>
      <c r="I23" s="12">
        <v>5574</v>
      </c>
      <c r="J23" s="12">
        <v>5758</v>
      </c>
      <c r="K23" s="12">
        <v>5276</v>
      </c>
      <c r="L23" s="12" t="s">
        <v>36</v>
      </c>
      <c r="M23" s="12">
        <v>4991</v>
      </c>
      <c r="N23" s="12">
        <v>4975</v>
      </c>
      <c r="O23" s="12">
        <v>4934</v>
      </c>
      <c r="P23" s="12">
        <v>4827</v>
      </c>
      <c r="Q23" s="12">
        <v>4741</v>
      </c>
      <c r="R23" s="13">
        <v>4794</v>
      </c>
      <c r="S23" s="13">
        <v>5005</v>
      </c>
      <c r="T23" s="13">
        <v>5092</v>
      </c>
      <c r="U23" s="13">
        <v>5114</v>
      </c>
      <c r="V23" s="13">
        <v>4606</v>
      </c>
      <c r="W23" s="13">
        <v>4306</v>
      </c>
      <c r="X23" s="13">
        <f>SUM(X5:X21)</f>
        <v>4171</v>
      </c>
      <c r="Y23" s="13">
        <f>SUM(Y5:Y21)</f>
        <v>4866</v>
      </c>
      <c r="Z23" s="13">
        <v>4491</v>
      </c>
    </row>
    <row r="25" spans="3:26" x14ac:dyDescent="0.3">
      <c r="C25" s="14" t="s">
        <v>41</v>
      </c>
      <c r="D25" s="15"/>
      <c r="E25" s="15"/>
      <c r="F25" s="15"/>
      <c r="G25" s="15"/>
      <c r="H25" s="15"/>
    </row>
    <row r="26" spans="3:26" x14ac:dyDescent="0.3">
      <c r="C26" s="16"/>
      <c r="D26" s="15"/>
      <c r="E26" s="15"/>
      <c r="F26" s="15"/>
      <c r="G26" s="15"/>
      <c r="H26" s="15"/>
    </row>
    <row r="27" spans="3:26" x14ac:dyDescent="0.3">
      <c r="C27" s="14" t="s">
        <v>39</v>
      </c>
      <c r="D27" s="15"/>
      <c r="E27" s="15"/>
      <c r="F27" s="15"/>
      <c r="G27" s="15"/>
      <c r="H27" s="15"/>
    </row>
    <row r="28" spans="3:26" x14ac:dyDescent="0.3">
      <c r="C28" s="16"/>
      <c r="D28" s="15"/>
      <c r="E28" s="15"/>
      <c r="F28" s="15"/>
      <c r="G28" s="15"/>
      <c r="H28" s="15"/>
    </row>
    <row r="29" spans="3:26" ht="16.5" x14ac:dyDescent="0.3">
      <c r="C29" s="14" t="s">
        <v>43</v>
      </c>
      <c r="D29" s="15"/>
      <c r="E29" s="15"/>
      <c r="F29" s="15"/>
      <c r="G29" s="15"/>
      <c r="H29" s="15"/>
    </row>
  </sheetData>
  <mergeCells count="1">
    <mergeCell ref="C2:X2"/>
  </mergeCells>
  <pageMargins left="0.7" right="0.7" top="0.75" bottom="0.75" header="0.3" footer="0.3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Cas-Age-24-ok</vt:lpstr>
      <vt:lpstr>'Cas-Age-24-ok'!Zone_d_impression</vt:lpstr>
    </vt:vector>
  </TitlesOfParts>
  <Company>InVS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GUTHMANN Jean-Paul</dc:creator>
  <cp:lastModifiedBy>Céline ZACCARINI</cp:lastModifiedBy>
  <dcterms:created xsi:type="dcterms:W3CDTF">2019-02-12T09:56:28Z</dcterms:created>
  <dcterms:modified xsi:type="dcterms:W3CDTF">2026-01-27T10:50:31Z</dcterms:modified>
</cp:coreProperties>
</file>