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Web_validation\invs\00_refonte_site\dossier thematique\Infection_coronavirus\2019-nCov\"/>
    </mc:Choice>
  </mc:AlternateContent>
  <bookViews>
    <workbookView xWindow="0" yWindow="0" windowWidth="28800" windowHeight="12000" tabRatio="464"/>
  </bookViews>
  <sheets>
    <sheet name="Recensement" sheetId="4" r:id="rId1"/>
    <sheet name="List" sheetId="2" state="hidden" r:id="rId2"/>
  </sheets>
  <externalReferences>
    <externalReference r:id="rId3"/>
    <externalReference r:id="rId4"/>
    <externalReference r:id="rId5"/>
  </externalReferences>
  <definedNames>
    <definedName name="_xlnm._FilterDatabase" localSheetId="0" hidden="1">Recensement!$A$1:$A$39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<sst xmlns="http://schemas.openxmlformats.org/spreadsheetml/2006/main" count="475" uniqueCount="260">
  <si>
    <t>State</t>
  </si>
  <si>
    <t>Collaboration type</t>
  </si>
  <si>
    <t xml:space="preserve">Contribution </t>
  </si>
  <si>
    <t>pending</t>
  </si>
  <si>
    <t>ongoing</t>
  </si>
  <si>
    <t>finished</t>
  </si>
  <si>
    <t>Population</t>
  </si>
  <si>
    <t>topic</t>
  </si>
  <si>
    <t>population</t>
  </si>
  <si>
    <t>population générale</t>
  </si>
  <si>
    <t>N°</t>
  </si>
  <si>
    <t>Personnes âgées</t>
  </si>
  <si>
    <t>Parents</t>
  </si>
  <si>
    <t>Autres adultes</t>
  </si>
  <si>
    <t>Petite enfance</t>
  </si>
  <si>
    <t>Enfants</t>
  </si>
  <si>
    <t>Adolescents</t>
  </si>
  <si>
    <t>Populations vulnérables</t>
  </si>
  <si>
    <t>Migrants</t>
  </si>
  <si>
    <t>Homosexuels</t>
  </si>
  <si>
    <t>Population scolaire</t>
  </si>
  <si>
    <t>Population active</t>
  </si>
  <si>
    <t>Population carcerale</t>
  </si>
  <si>
    <t>Femmes</t>
  </si>
  <si>
    <t>Femmes enceintes</t>
  </si>
  <si>
    <t>Professionnels de santé</t>
  </si>
  <si>
    <t>Professionnels associatifs</t>
  </si>
  <si>
    <t>Tabac</t>
  </si>
  <si>
    <t>Alcool</t>
  </si>
  <si>
    <t>Addictions et drogues</t>
  </si>
  <si>
    <t>Santé sexuelle</t>
  </si>
  <si>
    <t>Nutrition et activité physique</t>
  </si>
  <si>
    <t>Santé mentale</t>
  </si>
  <si>
    <t>Vaccination</t>
  </si>
  <si>
    <t>Environnement</t>
  </si>
  <si>
    <t>Santé travail</t>
  </si>
  <si>
    <t>Maladies infectieuses</t>
  </si>
  <si>
    <t>Traumatismes</t>
  </si>
  <si>
    <t xml:space="preserve">Infections associées aux soins </t>
  </si>
  <si>
    <t>Maladies vectorielles</t>
  </si>
  <si>
    <t>Maladies non transmissibles</t>
  </si>
  <si>
    <t>Titre de l'étude</t>
  </si>
  <si>
    <t>Acronyme de l'étude</t>
  </si>
  <si>
    <t>Division</t>
  </si>
  <si>
    <t>DMNTT</t>
  </si>
  <si>
    <t>DIRe</t>
  </si>
  <si>
    <t>DATA</t>
  </si>
  <si>
    <t>DSIn</t>
  </si>
  <si>
    <t>DMI</t>
  </si>
  <si>
    <t>DPPS</t>
  </si>
  <si>
    <t>Domaine</t>
  </si>
  <si>
    <t xml:space="preserve">Lien vers le descriptif ou Résumé </t>
  </si>
  <si>
    <t>Etude pilotée par SpF</t>
  </si>
  <si>
    <t>Etude interne</t>
  </si>
  <si>
    <t>Partenaires de l'étude</t>
  </si>
  <si>
    <t>DSET</t>
  </si>
  <si>
    <t>DAC</t>
  </si>
  <si>
    <t>DADP</t>
  </si>
  <si>
    <t>recherche</t>
  </si>
  <si>
    <t>oui</t>
  </si>
  <si>
    <t>non</t>
  </si>
  <si>
    <t>CONFEADO</t>
  </si>
  <si>
    <t>Etude socio-épidémiologique sur la santé psychique des enfants et des adolescents (9-16 ans) lors du confinement suite au COVID19 en France</t>
  </si>
  <si>
    <t>Etude conjointe</t>
  </si>
  <si>
    <t>Collaboration avec une équipe de Recherche</t>
  </si>
  <si>
    <t>Etude du recours aux urgences et hospitalisations pour maladies cardiovasculaires pendant et après le confinement</t>
  </si>
  <si>
    <t>Etude de la gravité, de la survie et des séquelles chez les patients hospitalisés pour maladies cardiovasculaires pendant la période de confinement et non atteint de Covid</t>
  </si>
  <si>
    <t>Etude des complications cardiovasculaires et neurovasculaires chez les patients hospitalisés pour Covid19</t>
  </si>
  <si>
    <t>Etude de la fréquence et de l'impact des comorbidités cardioavsculaires chez les patients hospitalisés pour Covid19</t>
  </si>
  <si>
    <t xml:space="preserve">Etude de la survenue de complications chez les patients hypertendus </t>
  </si>
  <si>
    <t>Cnam/Inserm/ APHP</t>
  </si>
  <si>
    <t>Etude de l'impact du confinement sur le dépisatge et la survenue de complications chez les malades chroniques</t>
  </si>
  <si>
    <t>Prévention</t>
  </si>
  <si>
    <t>Echo</t>
  </si>
  <si>
    <t>Mieux connaître les peceptions et impact de l'épidémie dans les centres d'hébergements pour les personnes en situation d'exclusion.</t>
  </si>
  <si>
    <t>Inserm</t>
  </si>
  <si>
    <t>Vie quotidienne et prévention dans les foyers français à l’heure du coronavirus</t>
  </si>
  <si>
    <t>ViQuop</t>
  </si>
  <si>
    <t>Veille réseaux sociaux</t>
  </si>
  <si>
    <t>EQIS PA COVID I</t>
  </si>
  <si>
    <t>CITEPA/INERIS/ATMO France/AASQA</t>
  </si>
  <si>
    <t>EQIS PA COVID II</t>
  </si>
  <si>
    <t>Etude du lien entre pollution de l'air ambiant et l'épidémie de Covid 19</t>
  </si>
  <si>
    <t>COSET Covid</t>
  </si>
  <si>
    <t>MCP Covid</t>
  </si>
  <si>
    <t>Etude des hospitalisations pour tentatives de suicide avant, pendant et après le confinement</t>
  </si>
  <si>
    <t xml:space="preserve">Etude de l'impact du confinement sur les hospitalisations pour tentatives de suicide et description des moyens létaux utilisés </t>
  </si>
  <si>
    <t>Score19</t>
  </si>
  <si>
    <t>Ars +/- Isped</t>
  </si>
  <si>
    <t xml:space="preserve">Suivi passif de l'état de santé des enfants ayant présenté un syndrome inflammatoire "Kawasaki like" pendant la première vague d'infection au SARS-Cov2 </t>
  </si>
  <si>
    <t>Suivi passif de l'état de santé des enfants ayant présenté un syndrome inflammatoire "Kawasaki like" pendant la première vague d'infection au SARS-Cov2 à partir des données du SNDS</t>
  </si>
  <si>
    <t>A définir</t>
  </si>
  <si>
    <t xml:space="preserve">Post-test quali et quanti </t>
  </si>
  <si>
    <t>CovSA-Familles93</t>
  </si>
  <si>
    <t>Etude socio- anthropologique auprès de familles en Seine Saint Denis (93)</t>
  </si>
  <si>
    <t>Objectif : comparaison avant/après pour des familles (ayant au moins un enfant de moins de 3 ans et déjà rencontrées avant le confinement) afin de décrire les logiques de mobilisation et le vécu des mesures de distanciation sociale (dont principalement le confinement) et leur impact sur la vie quotidienne.</t>
  </si>
  <si>
    <t>SAPRIS</t>
  </si>
  <si>
    <t>Santé, pratiques, relations et inégalités sociales en population générale pendant la crise COVID-19</t>
  </si>
  <si>
    <t>INSERM et responsables des cohortes impliquées</t>
  </si>
  <si>
    <t>EpiCov</t>
  </si>
  <si>
    <t>Inserm/DREES/INSEE</t>
  </si>
  <si>
    <t>CoviPrev</t>
  </si>
  <si>
    <t>Evolution des comportements (gestes barrières, confinement, consommation d’alcool et de tabac, alimentation et activité physique) et de la santé mentale (bien-être, troubles).</t>
  </si>
  <si>
    <t>CoVaPred</t>
  </si>
  <si>
    <t>Etude de l’adoption des mesures de protection contre le coronavirus et évaluation de l’intention de se faire vacciner contre la COVID-19</t>
  </si>
  <si>
    <t>inserm/Cnrs</t>
  </si>
  <si>
    <t>ERAS-Covid</t>
  </si>
  <si>
    <t>Enquête Rapport au sexe en contexte covid</t>
  </si>
  <si>
    <t>Oui</t>
  </si>
  <si>
    <t>INSERM</t>
  </si>
  <si>
    <t>Connaissances, perceptions et comportements des Français à l’égard de l’épidémie du coronavirus et des mesures de prévention</t>
  </si>
  <si>
    <t>Impact du confinement sur les Accidents de la vie courante</t>
  </si>
  <si>
    <t>Partenaires EPAC, CHU de Toulouse et CH du Havre</t>
  </si>
  <si>
    <t>Cnam/CHU Henri Mondor</t>
  </si>
  <si>
    <t>Etude de l’impact de la crise sanitaire et sa gestion sur l’état de santé de la population âgée : recours aux hospitalisations (données PMSI)</t>
  </si>
  <si>
    <t>Comparaison de l'évolution des taux d'hospitalisations hebdomadaires pour syndromes gériatriques aigus en 2020 par rapport aux 3 années précédentes. Exploitation des données PMSI fast track hors covid</t>
  </si>
  <si>
    <t>Confinement, satisfaction de la vie et santé perçue</t>
  </si>
  <si>
    <t>Impact du confinement sur la fragilité des sujets âgés de plus de 55 ans : exploitation des données du Baromètre Santé 2020 pré et post confinement</t>
  </si>
  <si>
    <t>Comparaison de la prévalence de la fragilité, par âge, sexe et ISTS entre les vagues pré et post confinement du baromètre santé 2020</t>
  </si>
  <si>
    <t>Impact de la crise sanitaire liée à la Covid-19 chez les personnes âgées</t>
  </si>
  <si>
    <t>Caractérisation de la mortalité, 
de la sur-mortalité 
et du risque d'infection sévère à  SARS-COV-2 
en EHPAD (COVID-EHPAD)</t>
  </si>
  <si>
    <t>Participation à l'action européene « Population Health information Research Infracstructure”. (PHIRI). Responsable de tâche « Exploring the determinants of severe SARS-COV2 infection »</t>
  </si>
  <si>
    <t xml:space="preserve">Revue de la littérature concernant les impacts de l’âge, de la multimorbidité et de la fragilité sur la sévérité de l’infection au SARS-CoV2. S2 2021 </t>
  </si>
  <si>
    <t>Participants de la joint action</t>
  </si>
  <si>
    <t>Scénarios du nombre de décès,  d'hospitalisations et d'admissions en réanimation construits à partir des caractéristiques des cas de covid-19 observés dans la province de Hubei, Chine. Comparaison avec les caractéristiques des patients hospitalisés en France avec un diagnostic de grippe de 2012 à 2017</t>
  </si>
  <si>
    <t>COVIMATER</t>
  </si>
  <si>
    <t>cliniciens</t>
  </si>
  <si>
    <t>Etude de l'impact du confinement sur la santé périnatale</t>
  </si>
  <si>
    <t>Etude de l'impact du confinement sur la santé périnatale (dépression du postpartum, prématurité, petit poids, mortalité périnatale)</t>
  </si>
  <si>
    <t xml:space="preserve"> Surveillance des passages aux urgences pour tentatives de suicide avant, pendant et après le confinement et surveillance des passages aux urgences  pour troubles anxieux et autres troubles mentaux (évolution 2018-2020). </t>
  </si>
  <si>
    <t>Quantification de l'impact de l'épidémie Covid</t>
  </si>
  <si>
    <t>population active</t>
  </si>
  <si>
    <t>SACADA</t>
  </si>
  <si>
    <t>Transmission de SARS-CoV dans les Ateliers préparant des Denrées Alimentaires</t>
  </si>
  <si>
    <t>ANSES / INRAE</t>
  </si>
  <si>
    <t>Description d'un cluster en abattoir, Bretagne</t>
  </si>
  <si>
    <t>Description et analyse des facteurs de risques de contamination dans un abattoir breton (150 cas)</t>
  </si>
  <si>
    <t>COVER</t>
  </si>
  <si>
    <t>Coronavirus chez les étudiants de Rennes</t>
  </si>
  <si>
    <t>EHESP/Université Rennes 1</t>
  </si>
  <si>
    <t>SCOPE</t>
  </si>
  <si>
    <t>Séroprévalence des anticorps anti-SarsCov-2 dans la population du cluster de Perpignan</t>
  </si>
  <si>
    <t>CH de Perpignan</t>
  </si>
  <si>
    <t>Appropriation des messages d’informations de santé publique par des populations en situation de vulnérabilités | Situation des Quartiers de Perpignan</t>
  </si>
  <si>
    <t>CREAI-ORS Occitanie/Inserm/Iferiss</t>
  </si>
  <si>
    <t>Covid-19 dans la population vulnérable des quartiers Saint-Jacques et Haut-Vernet de Perpignan : de la détection des premiers cas jusqu’au suivi de la progression de l’épidémie, une surveillance réalisée grâce aux données locales</t>
  </si>
  <si>
    <t>Non</t>
  </si>
  <si>
    <t>e-santé Occitanie, COVID Perpignan soins premiers recours</t>
  </si>
  <si>
    <t>OBEPINE</t>
  </si>
  <si>
    <t>Inserm-U Sorbone / CNRS-U Clermont Ferrand / IFREMER / IRBA / CNRS-U Lorraine / Eaux de Paris</t>
  </si>
  <si>
    <t>Comparaison des cas graves de covid-19 et de grippe</t>
  </si>
  <si>
    <t>Lombalgie/ Covid</t>
  </si>
  <si>
    <t>Santé mentale Milieu Pro</t>
  </si>
  <si>
    <t xml:space="preserve">Etude de la santé mentale des professionnels et son évolution dans le temps (anxiété, dépression, consommation d’alcool et de tabac, évolution depuis le confinement, violences intra familiales…) à partir des données de CoviPrev.
</t>
  </si>
  <si>
    <t>Addictions/ conditions de travail</t>
  </si>
  <si>
    <t>ANACT/MIDELCA/ ANSES/ INRS/DGT</t>
  </si>
  <si>
    <t>ComCor</t>
  </si>
  <si>
    <t>Etude des facteurs sociodémographiques,
 comportements et pratiques associés à l’infection par le SARS-CoV-2</t>
  </si>
  <si>
    <t>Etude cas-témoins à partir des personnes dont le test 
RT-PCR est positif, sollicitées par les plateformes de contact tracing de l'AM avec recrutement de témoins 
par IFOP et recherche de circonstances d'exposition dans les deux groupes</t>
  </si>
  <si>
    <t>Institut Pasteur</t>
  </si>
  <si>
    <t>Syndromic surveillance: a key component of community-based health monitoring during the first wave of COVID-19 outbreak in France</t>
  </si>
  <si>
    <t>Description des recours aux urgences pour suspicion de COVID-19, Description des recours des pathologies en lien avec le COVID-19</t>
  </si>
  <si>
    <t>SOS Médecins, Réseau OSCOUR®</t>
  </si>
  <si>
    <t>Impact de la pandémie COVID-19 sur la consommation d'antibiotiques et l'antibiorésistance</t>
  </si>
  <si>
    <t>réseaux de surveillance SPARES et PRIMO</t>
  </si>
  <si>
    <t>Parcours de santé Covid-19 et taux de reproduction, Nouvelle-Aquitaine, mars-avril 2020 (Score19)</t>
  </si>
  <si>
    <t>prof santé liberaux</t>
  </si>
  <si>
    <t xml:space="preserve">Mediation sanitaire dans la lutte contre la COVID chez les Gens du Voyage </t>
  </si>
  <si>
    <t>ARS Naq, FNASSAT</t>
  </si>
  <si>
    <t>Université Paris 13 / Inserm / AP HP /CNRS /Université Tours</t>
  </si>
  <si>
    <t>CovGDV</t>
  </si>
  <si>
    <t>MOVID</t>
  </si>
  <si>
    <t>Mesurer les inégalités sociales de la surmortalité liée au COVID19</t>
  </si>
  <si>
    <t>Mesure des inégalités sociales de surmortalité du COVID-19 en France par l’étude des facteurs individuels (âge, sexe, pays de naissance) et contextuels (indice de déprivation, accessibilité aux soins)</t>
  </si>
  <si>
    <t>INSERM (CepiDC et BPH)</t>
  </si>
  <si>
    <t>MobCO</t>
  </si>
  <si>
    <t>Mobilisation des connaissances sur COVID en grande précarité</t>
  </si>
  <si>
    <t>différentes associations (MSF, Coallia, Emmaus, Adoma, Habitat et humanisme, Habitat et action sociale, le Samu social de Paris, la FAS…), des chercheurs (INSERM et APHM/CEReSS /SESSTIM), et des représentants de l’Etat et des administrations dont la DIHAL et les ARS impactées (IDF/PACA/HDF).</t>
  </si>
  <si>
    <t xml:space="preserve">CAPP VaCov </t>
  </si>
  <si>
    <t>Adhesion à la vaccination contre la Covid des professionnels de santé</t>
  </si>
  <si>
    <t>Etude d'adhesion selon la methode des choix multiples</t>
  </si>
  <si>
    <t>Geres</t>
  </si>
  <si>
    <t>Professionnels de  Santé liberaux , prévention et Covid-19</t>
  </si>
  <si>
    <t xml:space="preserve">Enquete representative de 1 500 pro santé liberaux (MG, phrama, SF, kinés et infirmers).  Sources d'info sur le Coronavirus au debut  et apres 6 mois, intention de se faire vacciner, connissances des outils SPF et VIS  </t>
  </si>
  <si>
    <t>Enquete quali sur la perception de la lettre Covid des PS</t>
  </si>
  <si>
    <t>Kantar</t>
  </si>
  <si>
    <t>DPPS, Dsin, BVA</t>
  </si>
  <si>
    <t>Etat d'esprit des français - énquete quali</t>
  </si>
  <si>
    <t xml:space="preserve">Etude complémentaire par entretiens semi-dirigés sur les circonstances de contamination en milieu professionnel </t>
  </si>
  <si>
    <t>Etude des facteurs sociodémographiques,
 comportements et pratiques associés à l’infection par le SARS-CoV-2 - milieu professionnel</t>
  </si>
  <si>
    <t>Etude des facteurs sociodémographiques,
 comportements et pratiques associés à l’infection par le SARS-CoV-2 - origine inconnue</t>
  </si>
  <si>
    <t>Etude complémentaire par entretiens semi-dirigés sur les cas ignorant l'origine de leur contamination</t>
  </si>
  <si>
    <t>Analyses sérologiques des sérums des volontaires de la cohorte Constances – Covid-19</t>
  </si>
  <si>
    <t>Déterminer rétrospectivement le statut sérologique vis‐à‐vis du SARS-CoV‐2 des volontaires prélevés dans le cadre de la biobanque de Constances.</t>
  </si>
  <si>
    <t>Estimation de la séroprévalence des anticorps anti-SARS-CoV-2 en France</t>
  </si>
  <si>
    <t>Institut Pasteur  - CNR des virus respiratoires, Biomnis, Cerba</t>
  </si>
  <si>
    <t>IMPACT</t>
  </si>
  <si>
    <t>Impact des mesures de freinage mises en place pour contrôler l’Epidémie de COVID-19 dans 22 métropoles de France métropolitaine, mai-décembre 2020 – Volet analytique</t>
  </si>
  <si>
    <t>DPPs</t>
  </si>
  <si>
    <t>CovSA familles93</t>
  </si>
  <si>
    <t>Covid et Socio-Anthropologie dans les familles de Seine Saint Denis (93)</t>
  </si>
  <si>
    <t>Professionnelles (ARS, libérales, associatives et PMI) en Seine Saint Denis</t>
  </si>
  <si>
    <t>Description des hospitalisations pour COVID-19 chez les personnes diabétiques au 1er semestre 2020</t>
  </si>
  <si>
    <t>Etude des comportements, du suivi de grossesse et du vécu des femmes enceintes pendant le confinement</t>
  </si>
  <si>
    <t>DPPS, BVA</t>
  </si>
  <si>
    <t>Etude de la survenue et de l'évolution de la lombalgie selon la situation de travail pendant le confinement lié à l’épidémie de Covid-19, du 17 mars au 10 mai 2020, en France métropolitaine</t>
  </si>
  <si>
    <t xml:space="preserve">Impact de la pollution de l'air ambiant sur la mortalité en France métropolitaine : réduction en lien avec le confinement du printemps 2020 et nouvelles données sur le poids total pour la période 2016-2019
</t>
  </si>
  <si>
    <t xml:space="preserve">Impact sur la santé de la pollution de l'air en lien avec l'épidémie de Covid 19: Scénarios prospectifs </t>
  </si>
  <si>
    <t xml:space="preserve">Rôle de l’exposition à long terme aux PM2.5 sur le risque de décès et d'hospitalisation pour COVID-19 en 2020 en France </t>
  </si>
  <si>
    <t>CITEPA/INERIS/ATMO France/AASQA/institut Pasteur/inserm/…</t>
  </si>
  <si>
    <t>Etude PA COVID France</t>
  </si>
  <si>
    <r>
      <t>Série chronologique interrompue</t>
    </r>
    <r>
      <rPr>
        <sz val="11"/>
        <color theme="1"/>
        <rFont val="Calibri"/>
        <family val="2"/>
        <scheme val="minor"/>
      </rPr>
      <t xml:space="preserve"> à partir d’enquêtes transversales répétées en population entre 2010 et 2020 : Baromètres santé 2010, 2017, 2019 et 2020 et enquêtes BVA Coviprev</t>
    </r>
  </si>
  <si>
    <t>Evaluation des outils de communication mis en place dans le cadre de la crise du Covid-19 : appréciation de la compréhension, la mémorisation, l'adhésion et l’impact déclaré des messages promus auprès du grand public concernant les gestes barrière, le confinement et les signes de la maladie.</t>
  </si>
  <si>
    <r>
      <rPr>
        <sz val="7"/>
        <color theme="1"/>
        <rFont val="Calibri"/>
        <family val="2"/>
        <scheme val="minor"/>
      </rPr>
      <t xml:space="preserve">  </t>
    </r>
    <r>
      <rPr>
        <sz val="11"/>
        <color rgb="FF000000"/>
        <rFont val="Calibri"/>
        <family val="2"/>
        <scheme val="minor"/>
      </rPr>
      <t>Addictions des travailleurs en lien avec le changement des conditions de travail suite à la crise sanitaire</t>
    </r>
  </si>
  <si>
    <t>Etude de la santé mentale et en particulier les troubles émotionnels chez les enfants et adolescents de 9 à 16 ans durant et au décours du confinement en fonction de leur environnement et de leurs conditions de vie et d’habitat </t>
  </si>
  <si>
    <t>Analyse des données sur les enfants avec un prmeier focus sur une augmentation obervée du nombre de défénestration à partir des données EPAC (enquête permanente des accidents de la vie courante)</t>
  </si>
  <si>
    <t>Etude du lien entre âge, multimorbidité et fragilité et risque d'infection sévère à la Covid19</t>
  </si>
  <si>
    <t>Estimation du taux de reproduction du Sars-Cov2 au sein des foyers familiaux dont au moins une personne a été confirmée Covid19 Rt PCR en Nouvelle -Aquitaine (du 1er mars au 30 avril 2020) ; description clinique des cas confirmés et probable ; evaluer l'accés au soins et le parcours de santé des patients Covid19 dans un contexte épidémique et de confinement; décrire les caractéristiques socio démographiques des cas confirmés avant et aprés confinement ; évaluation de l'acceptabilité et du respect des mesures de protection au sein des foyers et leurs facteurs associés</t>
  </si>
  <si>
    <t xml:space="preserve">Description de l’impact du confinement puis du déconfinement.
- sur la vie quotidienne des Français
- sur leur santé mentale. 
Il s'agit de suivre les difficultés rencontrées mais également les impacts positifs de la vie en confinement.Cette étude sera réalisée via l’analyse quantitative des réseaux sociaux français (principaux twitter et forums de discussions médicaux). </t>
  </si>
  <si>
    <t>Réalisation de sérologies répétées aux participants de SAPRIS pour étudier l’incidence cumulée de l’infection par le SARS-COV-2 en population générale et étudier les facteurs associés à la positivité de la sérologie, la relation entre la séropositivité et la survenue de symptômes pendant le suivi, la durabilité de la réponse immune (grande enquête longitudinale en population generale s'appuyant sur quatre grandes cohortes généralistes, indiquer le nombre participants).</t>
  </si>
  <si>
    <t>Evaluation de l’impact de la crise sanitaire du Covid-19 sur la santé sexuelle et les modes de vie des hommes ayant des rapports sexuels avec les hommes en France pendnat la période du confinement et post-confinement</t>
  </si>
  <si>
    <t>Estimation du nombre d'hospitalisations, passages aux urgences et décès jusqu'à la fin du confinement</t>
  </si>
  <si>
    <t>Mise en place d'un modèle de simulation de la transmission du virus dans les abattoirs</t>
  </si>
  <si>
    <t>Analyse des facteurs de risque de la contamination à la COVID-19 chez les étudiants rennais</t>
  </si>
  <si>
    <t>Quantification de la prévalence des anticorps anti-Sars-Cov2 dans la population des quartiers gitans de Perpignan.</t>
  </si>
  <si>
    <t>Étude de la perception, des attitudes et des pratiques liées à l’épidémie, plus précisément à l’infection et à la compréhension et la mise en oeuvre des recommandations des mesures barrières et du confinement.</t>
  </si>
  <si>
    <t>Suivi de la propagation de l’éclosion de COVID-19 à Perpignan dans le contexte général de l’émergence de la maladie pour permettre aux autorités d’adapter de manière réactive la gestion de l’épidémie sur le terrain.</t>
  </si>
  <si>
    <t>Observatoire de suivi du virus SARS-CoV2 dans les eaux usées</t>
  </si>
  <si>
    <t xml:space="preserve">Mise en place d’un réseau de surveillance épidémiologique des eaux usées =&gt; Preuve de concept avec application au contexte actuel (SARS-CoV-2).
</t>
  </si>
  <si>
    <t>Décription et comparaison des cas graves de Covid-19 aux cas graves de grippe en Occitanie</t>
  </si>
  <si>
    <t>Description de l'évolution des consommations d'antibiotiques et des bactéries résistantes au cours de l'année 2020, en comparaison avec les années antérieures. Hypothèses.</t>
  </si>
  <si>
    <t xml:space="preserve">Identification des actions de médiation sanitaire jugées efficaces par les acteurs de la lutte contre la Covid-19 auprès des Gens du voyage et leurs conditions d’efficacité. </t>
  </si>
  <si>
    <t>Mobilisation des connaissances et du savoir expérientiel des acteurs de terrain sur la lutte contre la propagation de la COVID-19 auprès des personnes en situation de grande vulnérabilité dans les centres d’hébergement</t>
  </si>
  <si>
    <t xml:space="preserve">https://www.santepubliquefrance.fr/etudes-et-enquetes/covid-19-une-etude-pour-connaitre-la-part-de-la-population-infectee-par-le-coronavirus-en-France  </t>
  </si>
  <si>
    <t>Etude de la fréquence des comorbidités (ATCD cardiovasculaires, HTA traitée, dyslipidémie traitée) chez les patients hospitalisés pour Covid19, etude de l'admission en réanimation et létalité hospitalière et à 30 jours, sur la base des données SNDS</t>
  </si>
  <si>
    <t>Etude de l'impact du confinement sur le dépistage et la survenue de complications chez les malades chroniques à partir des données SNDS</t>
  </si>
  <si>
    <t>Chez les patients hypertendus non atteints de Covid19, étude de la survenue de complications par rapport à des cohortes d'hypertendus d'années antérieures, à partir des données SNDS</t>
  </si>
  <si>
    <t>Etude de la survenue d'hospitalisation pour MCV dans l'année suivant l'hospitalisation pour Covid19, à partir des données SNDS</t>
  </si>
  <si>
    <t>Etude de la gravité, des séquelles et de la survie (hospitalière et à 30 jours) chez les patients hospitalisés pour maladies cardiovasculaires (SCA, AVC, EP, IC) pendant la période de confinement, à partir des données Fast track Covid et SNDS</t>
  </si>
  <si>
    <t>Etude de l'impact du confinement sur le recours aux urgences pour pathologies à risque vital cardiovasculaire (IDM, AVC, EP), à partir des données Oscour et SOS médecins</t>
  </si>
  <si>
    <t>Etude des hospitalisations pour covid19, de la létalité hospitalière et à terme de la mortalité avec Covid19 en fonction des indicateurs de multimorbidité et de fragilité, à partir des données SNDS : suivi de cohorte incluant les personnes vivantes au 01/01/2020</t>
  </si>
  <si>
    <t>Etude du fardeau de la crise de la Covid-19 chez les personnes âgées de plus de 65 ans en France en s'appuyant sur les différents indicateurs de surveillance produits au sein de Santé publique France</t>
  </si>
  <si>
    <t>Estimation de la surmortalité dans les EHPAD à partir des données de Resid-Ehpad chainées au SNDS</t>
  </si>
  <si>
    <t>EQIS PAE France métropolitaine sur les impacts à court et plus long terme sur la mortalité des baisses des niveaux de pollution extérieure  occasionnées par les mesures prises pour limiter la propagation de la Covid-19 au printemps 2020, et mise en perspective avec nouvelles données sur le poids total pour la période 2016-2019</t>
  </si>
  <si>
    <t>EQIS PAE France metropolitaine sur les impacts à long terme sur la mortalité avec des scénarios prospectifs</t>
  </si>
  <si>
    <t>Impact de l'épidémie de Covid 19 sur la santé des travailleurs des cohortes COSET MSA et Coset Indépendants</t>
  </si>
  <si>
    <t xml:space="preserve">Etablir un bilan de l’impact de la période de confinement et des mesures associées, sur leur situation professionnelle, la santé et leurs recours aux soins durant cette période, sur leur vécu / ressenti de la période de confinement et sur les modifications de leur activité ou de leurs conditions de travail induites par la crise via les cohortes Coset-MSA et Coset-Indépendants, en particulier des exploitants et autres indépendants du monde agricole, des salariés agricoles, des artisans, des commerçants, et des professions libérales. </t>
  </si>
  <si>
    <t>Impact de l'épidémie de Covid 19 sur la santé des travailleurs dans le cadre du programme MCP</t>
  </si>
  <si>
    <t>Recensement des cas de Covid19 de manière rétrospective chez l’ensemble des salariés vus en quinzaine MCP. Description des MCP liées à une exposition professionnelle en lien avec les mesures de gestion prises durant l’épidémie de Covid19 (par exemple l’influence des modifications en termes de contraintes organisationnelles ou psychosociales)</t>
  </si>
  <si>
    <t>Evaluation de l'Impact des modifications des conditions de travail pendant le confinement sur les lombalgies, à partir des données de l'enquête Coviprev</t>
  </si>
  <si>
    <t xml:space="preserve">Evaluation de l'impact de la crise sanitaire sur la santé mentale des professionels au regard de la profession et du secteur d’activités, des modalités de travail pendant le confinement y compris la mise en arrêt de travail ou au chômage partiel, des mesures de protection mises en place, ainsi que la proximité avec une personne atteinte du Covid. </t>
  </si>
  <si>
    <t>Evaluation de l'impact des modifications des conditions de travail pendant le confinement sur les addictions (Enquete Ipsos)</t>
  </si>
  <si>
    <t xml:space="preserve">Evolution des comportements et attitudes de 60 français en matière de santé et prévention pendant et après la fin du confinement et offrir un espace de pré ou post-test rapide des supports de communication et des stratégies de prévention COVID19 conçues par Santé publique France
Suivi de cohorte sur 3 mois via une plateforme en ligne. 18 sollicitations en entretiens semi-directifs individuels ou collectifs. </t>
  </si>
  <si>
    <t>Enquête de cohorte à partir d'un échantillon représentatif de la population vivant en France sélectionné par tirage au sort en mai dans le fichier Fidéli de l'Insee</t>
  </si>
  <si>
    <t>Estimation au niveau national et à l’échelle des départements de la proportion de personnes ayant développé des anticorps anti SARS-CoV-2.</t>
  </si>
  <si>
    <t>https://www.santepubliquefrance.fr/maladies-et-traumatismes/maladies-et-infections-respiratoires/infection-a-coronavirus/documents/rapport-synthese/scenarios-du-nombre-de-deces-d-hospitalisations-et-d-admissions-en-reanimation-construits-a-partir-des-cara</t>
  </si>
  <si>
    <t>Satisfaction avec les envois aux partenaires prévention</t>
  </si>
  <si>
    <t xml:space="preserve">Après les envois de mails avec les outils produits par Santé publique France, quelle est le niveau de satisfaction ? </t>
  </si>
  <si>
    <t>Etude des stratégiques mises en place par les familles : (1) Les déterminants matériels et économiques (2) Dynamiques et interactions sociales dans les foyers  (3) Appropriations spatio-temporelles  (4)  Focus sur quelques invariants et mobilisations de ressources. Entretiens avec 24 familles et 12 professionnels socio-sanitaires</t>
  </si>
  <si>
    <t>Etude des hospitalisations pour COVID-19 chez les personnes diabétiques au cours du 1er semestre 2020 à partir des données du SNDS, d’en décrire les principales caractéristiques et les variations territoriales.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</si>
</sst>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9"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name val="Calibri"/>
      <family val="2"/>
      <scheme val="minor"/>
    </font>
    <font>
      <sz val="11"/>
      <color rgb="FF00000A"/>
      <name val="Calibri"/>
      <family val="2"/>
      <scheme val="minor"/>
    </font>
    <font>
      <sz val="7"/>
      <color theme="1"/>
      <name val="Calibri"/>
      <family val="2"/>
      <scheme val="minor"/>
    </font>
    <font>
      <sz val="9"/>
      <name val="Calibri"/>
      <family val="2"/>
      <scheme val="minor"/>
    </font>
  </fonts>
  <fills count="3">
    <fill>
      <patternFill patternType="none"/>
    </fill>
    <fill>
      <patternFill patternType="gray125"/>
    </fill>
    <fill>
      <patternFill patternType="solid">
        <fgColor theme="4" tint="-0.249977111117893"/>
        <bgColor indexed="64"/>
      </patternFill>
    </fill>
  </fills>
  <borders count="7">
    <border>
      <left/>
      <right/>
      <top/>
      <bottom/>
      <diagonal/>
    </border>
    <border>
      <left style="thin">
        <color theme="6"/>
      </left>
      <right/>
      <top style="thin">
        <color theme="6"/>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1" fillId="2" borderId="1" xfId="0" applyFont="1" applyFill="1" applyBorder="1" applyAlignment="1">
      <alignment horizontal="center" vertical="center"/>
    </xf>
    <xf numFmtId="0" fontId="2" fillId="0" borderId="0" xfId="0" applyFont="1"/>
    <xf numFmtId="49" fontId="2" fillId="0" borderId="2" xfId="0" applyNumberFormat="1" applyFont="1" applyBorder="1" applyAlignment="1">
      <alignment horizontal="center" vertical="center"/>
    </xf>
    <xf numFmtId="49" fontId="0" fillId="0" borderId="2" xfId="0" applyNumberFormat="1" applyFont="1" applyBorder="1" applyAlignment="1">
      <alignment horizontal="justify" vertical="center"/>
    </xf>
    <xf numFmtId="49" fontId="5" fillId="0" borderId="2"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3" xfId="0" applyFont="1" applyBorder="1" applyAlignment="1">
      <alignment horizontal="center" vertical="center"/>
    </xf>
    <xf numFmtId="164" fontId="0" fillId="0" borderId="2" xfId="0" applyNumberFormat="1" applyFont="1" applyBorder="1" applyAlignment="1">
      <alignment horizontal="center" vertical="center"/>
    </xf>
    <xf numFmtId="49" fontId="0" fillId="0" borderId="2" xfId="0" applyNumberFormat="1" applyFont="1" applyBorder="1"/>
    <xf numFmtId="0" fontId="0" fillId="0" borderId="2" xfId="0" applyFont="1" applyBorder="1"/>
    <xf numFmtId="0" fontId="2" fillId="0" borderId="2" xfId="0" applyFont="1" applyBorder="1" applyAlignment="1">
      <alignment horizontal="center"/>
    </xf>
    <xf numFmtId="49" fontId="0" fillId="0" borderId="2" xfId="0" applyNumberFormat="1" applyFont="1" applyBorder="1" applyAlignment="1">
      <alignment horizontal="center" vertical="center"/>
    </xf>
    <xf numFmtId="0" fontId="0" fillId="0" borderId="2" xfId="0" applyFont="1" applyBorder="1" applyAlignment="1">
      <alignment horizontal="center"/>
    </xf>
    <xf numFmtId="49" fontId="0" fillId="0" borderId="2" xfId="0" applyNumberFormat="1" applyFont="1" applyBorder="1" applyAlignment="1">
      <alignment wrapText="1"/>
    </xf>
    <xf numFmtId="49" fontId="2" fillId="0" borderId="2" xfId="0" applyNumberFormat="1"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wrapText="1"/>
    </xf>
    <xf numFmtId="0" fontId="0" fillId="0" borderId="6" xfId="0" applyFont="1" applyBorder="1"/>
    <xf numFmtId="49" fontId="3" fillId="0" borderId="2" xfId="1" applyNumberFormat="1" applyFont="1" applyBorder="1"/>
    <xf numFmtId="49" fontId="0" fillId="0" borderId="2" xfId="0" applyNumberFormat="1" applyFont="1" applyBorder="1" applyAlignment="1">
      <alignment vertical="center" wrapText="1"/>
    </xf>
    <xf numFmtId="49" fontId="0" fillId="0" borderId="2" xfId="0" applyNumberFormat="1" applyFont="1" applyBorder="1" applyAlignment="1">
      <alignment horizontal="left" wrapText="1"/>
    </xf>
    <xf numFmtId="49" fontId="0" fillId="0" borderId="2" xfId="0" applyNumberFormat="1" applyFont="1" applyBorder="1" applyAlignment="1">
      <alignment horizontal="left" vertical="center" wrapText="1"/>
    </xf>
    <xf numFmtId="0" fontId="0" fillId="2" borderId="2" xfId="0" applyFont="1" applyFill="1" applyBorder="1" applyAlignment="1">
      <alignment horizontal="center" vertical="center"/>
    </xf>
    <xf numFmtId="0" fontId="0" fillId="0" borderId="0" xfId="0" applyFont="1" applyAlignment="1">
      <alignment wrapText="1"/>
    </xf>
    <xf numFmtId="49" fontId="3" fillId="0" borderId="2" xfId="1" applyNumberFormat="1" applyFont="1" applyBorder="1" applyAlignment="1">
      <alignment wrapText="1"/>
    </xf>
    <xf numFmtId="0" fontId="0" fillId="0" borderId="0" xfId="0" applyFont="1"/>
    <xf numFmtId="0" fontId="0" fillId="2" borderId="2" xfId="0" applyFont="1" applyFill="1" applyBorder="1" applyAlignment="1">
      <alignment horizontal="center" vertical="center" wrapText="1"/>
    </xf>
    <xf numFmtId="0" fontId="0" fillId="0" borderId="0" xfId="0" applyFont="1" applyAlignment="1">
      <alignment vertical="center"/>
    </xf>
    <xf numFmtId="49" fontId="6"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49" fontId="5" fillId="0" borderId="2" xfId="0" applyNumberFormat="1" applyFont="1" applyFill="1" applyBorder="1" applyAlignment="1" applyProtection="1">
      <alignment horizontal="left" vertical="center" wrapText="1"/>
    </xf>
    <xf numFmtId="49" fontId="8" fillId="0" borderId="2" xfId="0" applyNumberFormat="1" applyFont="1" applyFill="1" applyBorder="1" applyAlignment="1" applyProtection="1">
      <alignment horizontal="left" vertical="center" wrapText="1"/>
    </xf>
    <xf numFmtId="0" fontId="0" fillId="0" borderId="0" xfId="0" applyFont="1" applyAlignment="1">
      <alignment horizontal="center"/>
    </xf>
    <xf numFmtId="0" fontId="0" fillId="0" borderId="4" xfId="0" applyFont="1" applyBorder="1"/>
    <xf numFmtId="0" fontId="0" fillId="0" borderId="2" xfId="0" applyFont="1" applyBorder="1" applyAlignment="1">
      <alignment horizontal="center" wrapText="1"/>
    </xf>
    <xf numFmtId="0" fontId="0" fillId="0" borderId="5" xfId="0" applyFont="1" applyBorder="1"/>
    <xf numFmtId="49" fontId="6" fillId="0" borderId="2" xfId="0" applyNumberFormat="1" applyFont="1" applyFill="1" applyBorder="1" applyAlignment="1">
      <alignment horizontal="center" vertical="center" wrapText="1"/>
    </xf>
    <xf numFmtId="49" fontId="3" fillId="0" borderId="2" xfId="1" applyNumberFormat="1" applyBorder="1" applyAlignment="1">
      <alignment wrapText="1"/>
    </xf>
    <xf numFmtId="0" fontId="0" fillId="0" borderId="0" xfId="0" applyFont="1" applyFill="1" applyAlignment="1">
      <alignment vertical="center"/>
    </xf>
    <xf numFmtId="0" fontId="0" fillId="0" borderId="2" xfId="0" applyFont="1" applyFill="1" applyBorder="1" applyAlignment="1">
      <alignment horizontal="center" vertical="center"/>
    </xf>
    <xf numFmtId="49" fontId="2"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0" fontId="0" fillId="0" borderId="0" xfId="0" applyFont="1" applyFill="1"/>
    <xf numFmtId="49" fontId="0" fillId="0" borderId="2" xfId="0" applyNumberFormat="1" applyFont="1" applyFill="1" applyBorder="1" applyAlignment="1">
      <alignment wrapText="1"/>
    </xf>
    <xf numFmtId="49" fontId="4" fillId="0" borderId="2" xfId="0" applyNumberFormat="1" applyFont="1" applyFill="1" applyBorder="1" applyAlignment="1">
      <alignment horizontal="center" vertical="center" wrapText="1"/>
    </xf>
    <xf numFmtId="49" fontId="3" fillId="0" borderId="2" xfId="1" applyNumberFormat="1" applyBorder="1" applyAlignment="1">
      <alignment vertical="center" wrapText="1"/>
    </xf>
    <xf numFmtId="0" fontId="0" fillId="0" borderId="2" xfId="0" applyFont="1" applyBorder="1" applyAlignment="1">
      <alignment horizontal="justify" vertical="center" wrapText="1"/>
    </xf>
    <xf numFmtId="0" fontId="4" fillId="0" borderId="2" xfId="0" applyFont="1" applyBorder="1" applyAlignment="1">
      <alignment horizontal="justify" vertical="center"/>
    </xf>
    <xf numFmtId="0" fontId="2"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Border="1" applyAlignment="1">
      <alignment horizontal="left" wrapText="1"/>
    </xf>
  </cellXfs>
  <cellStyles count="2">
    <cellStyle name="Lien hypertexte" xfId="1" builtinId="8"/>
    <cellStyle name="Normal" xfId="0" builtinId="0"/>
  </cellStyles>
  <dxfs count="9">
    <dxf>
      <font>
        <strike val="0"/>
        <outline val="0"/>
        <shadow val="0"/>
        <vertAlign val="baseline"/>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scheme val="minor"/>
      </font>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Calibri"/>
        <scheme val="minor"/>
      </font>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Calibri"/>
        <scheme val="minor"/>
      </font>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Calibri"/>
        <scheme val="minor"/>
      </font>
    </dxf>
    <dxf>
      <font>
        <strike val="0"/>
        <outline val="0"/>
        <shadow val="0"/>
        <vertAlign val="baseline"/>
        <name val="Calibri"/>
        <scheme val="minor"/>
      </font>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lebarbier\AppData\Local\Microsoft\Windows\INetCache\Content.Outlook\M7X8EFGW\Copie%20de%20Copie%20de%20COVID19%20INITIATIVES%20SPF_100720g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PPS\UPRIE\04_Alertes_et_crises\13_Coronavirus\12_Etudes\COVID19%20INITIATIVES%20SPF_1007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pie%20de%20Copie%20de%20Copie%20de%20COVID19%20INITIATIVES%20SPF_100720g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
      <sheetName val="List"/>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F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tables/table1.xml><?xml version="1.0" encoding="utf-8"?>
<table xmlns="http://schemas.openxmlformats.org/spreadsheetml/2006/main" id="2" name="Tableau13" displayName="Tableau13" ref="B1:H50" totalsRowShown="0" headerRowDxfId="8" dataDxfId="7">
  <autoFilter ref="B1:H50"/>
  <tableColumns count="7">
    <tableColumn id="1" name="Domaine" dataDxfId="6"/>
    <tableColumn id="9" name="Population" dataDxfId="5"/>
    <tableColumn id="10" name="Acronyme de l'étude" dataDxfId="4"/>
    <tableColumn id="2" name="Titre de l'étude" dataDxfId="3"/>
    <tableColumn id="3" name="Lien vers le descriptif ou Résumé " dataDxfId="2"/>
    <tableColumn id="14" name="Collaboration avec une équipe de Recherche" dataDxfId="1"/>
    <tableColumn id="8" name="Partenaires de l'étude" dataDxfId="0"/>
  </tableColumns>
  <tableStyleInfo name="TableStyleLight1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ntepubliquefrance.fr/maladies-et-traumatismes/maladies-et-infections-respiratoires/infection-a-coronavirus/documents/rapport-synthese/scenarios-du-nombre-de-deces-d-hospitalisations-et-d-admissions-en-reanimation-construits-a-partir-des-cara" TargetMode="External"/><Relationship Id="rId1" Type="http://schemas.openxmlformats.org/officeDocument/2006/relationships/hyperlink" Target="https://www.santepubliquefrance.fr/etudes-et-enquetes/covid-19-une-etude-pour-connaitre-la-part-de-la-population-infectee-par-le-coronavirus-en-France"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68"/>
  <sheetViews>
    <sheetView tabSelected="1" topLeftCell="B1" zoomScale="80" zoomScaleNormal="80" workbookViewId="0">
      <pane xSplit="1" ySplit="1" topLeftCell="C2" activePane="bottomRight" state="frozen"/>
      <selection activeCell="B1" sqref="B1"/>
      <selection pane="topRight" activeCell="C1" sqref="C1"/>
      <selection pane="bottomLeft" activeCell="B2" sqref="B2"/>
      <selection pane="bottomRight" activeCell="C4" sqref="C4"/>
    </sheetView>
  </sheetViews>
  <sheetFormatPr baseColWidth="10" defaultRowHeight="15" x14ac:dyDescent="0.25"/>
  <cols>
    <col min="1" max="1" width="3.28515625" style="27" customWidth="1"/>
    <col min="2" max="2" width="31.42578125" style="37" customWidth="1"/>
    <col min="3" max="3" width="22.7109375" style="34" bestFit="1" customWidth="1"/>
    <col min="4" max="4" width="30.28515625" style="34" bestFit="1" customWidth="1"/>
    <col min="5" max="5" width="46" style="27" customWidth="1"/>
    <col min="6" max="6" width="46.5703125" style="27" customWidth="1"/>
    <col min="7" max="7" width="17.7109375" style="27" customWidth="1"/>
    <col min="8" max="8" width="25.42578125" style="27" customWidth="1"/>
    <col min="9" max="16384" width="11.42578125" style="27"/>
  </cols>
  <sheetData>
    <row r="1" spans="1:8" ht="60.75" customHeight="1" x14ac:dyDescent="0.25">
      <c r="A1" s="1" t="s">
        <v>10</v>
      </c>
      <c r="B1" s="24" t="s">
        <v>50</v>
      </c>
      <c r="C1" s="24" t="s">
        <v>6</v>
      </c>
      <c r="D1" s="24" t="s">
        <v>42</v>
      </c>
      <c r="E1" s="24" t="s">
        <v>41</v>
      </c>
      <c r="F1" s="24" t="s">
        <v>51</v>
      </c>
      <c r="G1" s="28" t="s">
        <v>64</v>
      </c>
      <c r="H1" s="24" t="s">
        <v>54</v>
      </c>
    </row>
    <row r="2" spans="1:8" ht="75" x14ac:dyDescent="0.25">
      <c r="A2" s="29">
        <v>1</v>
      </c>
      <c r="B2" s="16" t="s">
        <v>32</v>
      </c>
      <c r="C2" s="16" t="s">
        <v>16</v>
      </c>
      <c r="D2" s="3" t="s">
        <v>61</v>
      </c>
      <c r="E2" s="6" t="s">
        <v>62</v>
      </c>
      <c r="F2" s="30" t="s">
        <v>214</v>
      </c>
      <c r="G2" s="16" t="s">
        <v>59</v>
      </c>
      <c r="H2" s="17" t="s">
        <v>169</v>
      </c>
    </row>
    <row r="3" spans="1:8" ht="45" x14ac:dyDescent="0.25">
      <c r="A3" s="29"/>
      <c r="B3" s="16" t="s">
        <v>32</v>
      </c>
      <c r="C3" s="16" t="s">
        <v>9</v>
      </c>
      <c r="D3" s="3"/>
      <c r="E3" s="6" t="s">
        <v>85</v>
      </c>
      <c r="F3" s="30" t="s">
        <v>86</v>
      </c>
      <c r="G3" s="16" t="s">
        <v>60</v>
      </c>
      <c r="H3" s="17"/>
    </row>
    <row r="4" spans="1:8" ht="58.5" customHeight="1" x14ac:dyDescent="0.25">
      <c r="A4" s="29">
        <v>2</v>
      </c>
      <c r="B4" s="17" t="s">
        <v>40</v>
      </c>
      <c r="C4" s="17" t="s">
        <v>9</v>
      </c>
      <c r="D4" s="3"/>
      <c r="E4" s="6" t="s">
        <v>65</v>
      </c>
      <c r="F4" s="30" t="s">
        <v>239</v>
      </c>
      <c r="G4" s="16" t="s">
        <v>60</v>
      </c>
      <c r="H4" s="17"/>
    </row>
    <row r="5" spans="1:8" ht="75" x14ac:dyDescent="0.25">
      <c r="A5" s="29">
        <v>3</v>
      </c>
      <c r="B5" s="17" t="s">
        <v>40</v>
      </c>
      <c r="C5" s="17" t="s">
        <v>9</v>
      </c>
      <c r="D5" s="3"/>
      <c r="E5" s="6" t="s">
        <v>66</v>
      </c>
      <c r="F5" s="6" t="s">
        <v>238</v>
      </c>
      <c r="G5" s="16" t="s">
        <v>59</v>
      </c>
      <c r="H5" s="17" t="s">
        <v>70</v>
      </c>
    </row>
    <row r="6" spans="1:8" ht="45" x14ac:dyDescent="0.25">
      <c r="A6" s="29">
        <v>4</v>
      </c>
      <c r="B6" s="17" t="s">
        <v>40</v>
      </c>
      <c r="C6" s="17" t="s">
        <v>9</v>
      </c>
      <c r="D6" s="3"/>
      <c r="E6" s="6" t="s">
        <v>67</v>
      </c>
      <c r="F6" s="30" t="s">
        <v>237</v>
      </c>
      <c r="G6" s="16" t="s">
        <v>59</v>
      </c>
      <c r="H6" s="17" t="s">
        <v>70</v>
      </c>
    </row>
    <row r="7" spans="1:8" ht="90" x14ac:dyDescent="0.25">
      <c r="A7" s="29">
        <v>5</v>
      </c>
      <c r="B7" s="17" t="s">
        <v>40</v>
      </c>
      <c r="C7" s="17" t="s">
        <v>9</v>
      </c>
      <c r="D7" s="3"/>
      <c r="E7" s="6" t="s">
        <v>68</v>
      </c>
      <c r="F7" s="30" t="s">
        <v>234</v>
      </c>
      <c r="G7" s="16" t="s">
        <v>59</v>
      </c>
      <c r="H7" s="17" t="s">
        <v>70</v>
      </c>
    </row>
    <row r="8" spans="1:8" ht="60" x14ac:dyDescent="0.25">
      <c r="A8" s="29">
        <v>6</v>
      </c>
      <c r="B8" s="17" t="s">
        <v>40</v>
      </c>
      <c r="C8" s="17" t="s">
        <v>17</v>
      </c>
      <c r="D8" s="3"/>
      <c r="E8" s="6" t="s">
        <v>69</v>
      </c>
      <c r="F8" s="30" t="s">
        <v>236</v>
      </c>
      <c r="G8" s="16" t="s">
        <v>59</v>
      </c>
      <c r="H8" s="17" t="s">
        <v>70</v>
      </c>
    </row>
    <row r="9" spans="1:8" ht="45" x14ac:dyDescent="0.25">
      <c r="A9" s="29">
        <v>7</v>
      </c>
      <c r="B9" s="17" t="s">
        <v>40</v>
      </c>
      <c r="C9" s="17" t="s">
        <v>17</v>
      </c>
      <c r="D9" s="3"/>
      <c r="E9" s="6" t="s">
        <v>71</v>
      </c>
      <c r="F9" s="6" t="s">
        <v>235</v>
      </c>
      <c r="G9" s="16" t="s">
        <v>59</v>
      </c>
      <c r="H9" s="17" t="s">
        <v>70</v>
      </c>
    </row>
    <row r="10" spans="1:8" ht="61.5" customHeight="1" x14ac:dyDescent="0.25">
      <c r="A10" s="29">
        <v>7.6844262295081904</v>
      </c>
      <c r="B10" s="17" t="s">
        <v>40</v>
      </c>
      <c r="C10" s="17" t="s">
        <v>17</v>
      </c>
      <c r="D10" s="3"/>
      <c r="E10" s="6" t="s">
        <v>89</v>
      </c>
      <c r="F10" s="6" t="s">
        <v>90</v>
      </c>
      <c r="G10" s="16" t="s">
        <v>59</v>
      </c>
      <c r="H10" s="17" t="s">
        <v>91</v>
      </c>
    </row>
    <row r="11" spans="1:8" ht="75" x14ac:dyDescent="0.25">
      <c r="A11" s="29">
        <v>8.5737704918032698</v>
      </c>
      <c r="B11" s="17" t="s">
        <v>37</v>
      </c>
      <c r="C11" s="17" t="s">
        <v>15</v>
      </c>
      <c r="D11" s="3"/>
      <c r="E11" s="6" t="s">
        <v>111</v>
      </c>
      <c r="F11" s="6" t="s">
        <v>215</v>
      </c>
      <c r="G11" s="16" t="s">
        <v>59</v>
      </c>
      <c r="H11" s="17" t="s">
        <v>112</v>
      </c>
    </row>
    <row r="12" spans="1:8" ht="90" x14ac:dyDescent="0.25">
      <c r="A12" s="29">
        <v>9.4631147540983491</v>
      </c>
      <c r="B12" s="17" t="s">
        <v>40</v>
      </c>
      <c r="C12" s="17" t="s">
        <v>9</v>
      </c>
      <c r="D12" s="3"/>
      <c r="E12" s="23" t="s">
        <v>216</v>
      </c>
      <c r="F12" s="6" t="s">
        <v>240</v>
      </c>
      <c r="G12" s="16" t="s">
        <v>59</v>
      </c>
      <c r="H12" s="17" t="s">
        <v>113</v>
      </c>
    </row>
    <row r="13" spans="1:8" ht="75" x14ac:dyDescent="0.25">
      <c r="A13" s="29">
        <v>10.3524590163934</v>
      </c>
      <c r="B13" s="17" t="s">
        <v>40</v>
      </c>
      <c r="C13" s="17" t="s">
        <v>9</v>
      </c>
      <c r="D13" s="3"/>
      <c r="E13" s="23" t="s">
        <v>114</v>
      </c>
      <c r="F13" s="30" t="s">
        <v>115</v>
      </c>
      <c r="G13" s="16" t="s">
        <v>59</v>
      </c>
      <c r="H13" s="17" t="s">
        <v>113</v>
      </c>
    </row>
    <row r="14" spans="1:8" ht="60" x14ac:dyDescent="0.25">
      <c r="A14" s="29">
        <v>11.241803278688501</v>
      </c>
      <c r="B14" s="17" t="s">
        <v>40</v>
      </c>
      <c r="C14" s="17" t="s">
        <v>9</v>
      </c>
      <c r="D14" s="3"/>
      <c r="E14" s="23" t="s">
        <v>116</v>
      </c>
      <c r="F14" s="30" t="s">
        <v>211</v>
      </c>
      <c r="G14" s="16" t="s">
        <v>60</v>
      </c>
      <c r="H14" s="17"/>
    </row>
    <row r="15" spans="1:8" ht="45" x14ac:dyDescent="0.25">
      <c r="A15" s="29">
        <v>12.1311475409836</v>
      </c>
      <c r="B15" s="17" t="s">
        <v>40</v>
      </c>
      <c r="C15" s="17" t="s">
        <v>9</v>
      </c>
      <c r="D15" s="3"/>
      <c r="E15" s="23" t="s">
        <v>117</v>
      </c>
      <c r="F15" s="30" t="s">
        <v>118</v>
      </c>
      <c r="G15" s="16" t="s">
        <v>60</v>
      </c>
      <c r="H15" s="10"/>
    </row>
    <row r="16" spans="1:8" ht="75" x14ac:dyDescent="0.25">
      <c r="A16" s="29">
        <v>13.020491803278601</v>
      </c>
      <c r="B16" s="17" t="s">
        <v>40</v>
      </c>
      <c r="C16" s="17" t="s">
        <v>9</v>
      </c>
      <c r="D16" s="3"/>
      <c r="E16" s="23" t="s">
        <v>119</v>
      </c>
      <c r="F16" s="30" t="s">
        <v>241</v>
      </c>
      <c r="G16" s="16" t="s">
        <v>60</v>
      </c>
      <c r="H16" s="10"/>
    </row>
    <row r="17" spans="1:8" ht="60" x14ac:dyDescent="0.25">
      <c r="A17" s="29">
        <v>13.9098360655737</v>
      </c>
      <c r="B17" s="17" t="s">
        <v>40</v>
      </c>
      <c r="C17" s="17" t="s">
        <v>9</v>
      </c>
      <c r="D17" s="3"/>
      <c r="E17" s="22" t="s">
        <v>120</v>
      </c>
      <c r="F17" s="38" t="s">
        <v>242</v>
      </c>
      <c r="G17" s="16" t="s">
        <v>59</v>
      </c>
      <c r="H17" s="6" t="s">
        <v>113</v>
      </c>
    </row>
    <row r="18" spans="1:8" ht="60" x14ac:dyDescent="0.25">
      <c r="A18" s="29">
        <v>14.7991803278688</v>
      </c>
      <c r="B18" s="17" t="s">
        <v>40</v>
      </c>
      <c r="C18" s="17" t="s">
        <v>9</v>
      </c>
      <c r="D18" s="3"/>
      <c r="E18" s="23" t="s">
        <v>121</v>
      </c>
      <c r="F18" s="4" t="s">
        <v>122</v>
      </c>
      <c r="G18" s="16" t="s">
        <v>59</v>
      </c>
      <c r="H18" s="6" t="s">
        <v>123</v>
      </c>
    </row>
    <row r="19" spans="1:8" s="44" customFormat="1" ht="105" x14ac:dyDescent="0.25">
      <c r="A19" s="40">
        <v>15.688524590163899</v>
      </c>
      <c r="B19" s="41" t="s">
        <v>34</v>
      </c>
      <c r="C19" s="41" t="s">
        <v>9</v>
      </c>
      <c r="D19" s="42" t="s">
        <v>79</v>
      </c>
      <c r="E19" s="43" t="s">
        <v>206</v>
      </c>
      <c r="F19" s="38" t="s">
        <v>243</v>
      </c>
      <c r="G19" s="41" t="s">
        <v>59</v>
      </c>
      <c r="H19" s="43" t="s">
        <v>80</v>
      </c>
    </row>
    <row r="20" spans="1:8" s="44" customFormat="1" ht="45" x14ac:dyDescent="0.25">
      <c r="A20" s="40">
        <v>16.577868852459002</v>
      </c>
      <c r="B20" s="41" t="s">
        <v>34</v>
      </c>
      <c r="C20" s="41" t="s">
        <v>9</v>
      </c>
      <c r="D20" s="42" t="s">
        <v>81</v>
      </c>
      <c r="E20" s="43" t="s">
        <v>207</v>
      </c>
      <c r="F20" s="38" t="s">
        <v>244</v>
      </c>
      <c r="G20" s="41" t="s">
        <v>59</v>
      </c>
      <c r="H20" s="43" t="s">
        <v>80</v>
      </c>
    </row>
    <row r="21" spans="1:8" s="44" customFormat="1" ht="45" x14ac:dyDescent="0.25">
      <c r="A21" s="40">
        <v>17.467213114754099</v>
      </c>
      <c r="B21" s="41" t="s">
        <v>34</v>
      </c>
      <c r="C21" s="41" t="s">
        <v>9</v>
      </c>
      <c r="D21" s="42" t="s">
        <v>210</v>
      </c>
      <c r="E21" s="43" t="s">
        <v>82</v>
      </c>
      <c r="F21" s="38" t="s">
        <v>208</v>
      </c>
      <c r="G21" s="41" t="s">
        <v>59</v>
      </c>
      <c r="H21" s="43" t="s">
        <v>209</v>
      </c>
    </row>
    <row r="22" spans="1:8" s="44" customFormat="1" ht="180" x14ac:dyDescent="0.25">
      <c r="A22" s="40">
        <v>18.356557377049199</v>
      </c>
      <c r="B22" s="41" t="s">
        <v>35</v>
      </c>
      <c r="C22" s="41" t="s">
        <v>21</v>
      </c>
      <c r="D22" s="42" t="s">
        <v>83</v>
      </c>
      <c r="E22" s="43" t="s">
        <v>245</v>
      </c>
      <c r="F22" s="45" t="s">
        <v>246</v>
      </c>
      <c r="G22" s="41" t="s">
        <v>60</v>
      </c>
      <c r="H22" s="43"/>
    </row>
    <row r="23" spans="1:8" s="44" customFormat="1" ht="120" x14ac:dyDescent="0.25">
      <c r="A23" s="40">
        <v>19.2459016393443</v>
      </c>
      <c r="B23" s="41" t="s">
        <v>35</v>
      </c>
      <c r="C23" s="41" t="s">
        <v>21</v>
      </c>
      <c r="D23" s="42" t="s">
        <v>84</v>
      </c>
      <c r="E23" s="43" t="s">
        <v>247</v>
      </c>
      <c r="F23" s="46" t="s">
        <v>248</v>
      </c>
      <c r="G23" s="41" t="s">
        <v>60</v>
      </c>
      <c r="H23" s="43"/>
    </row>
    <row r="24" spans="1:8" s="44" customFormat="1" ht="60" x14ac:dyDescent="0.25">
      <c r="A24" s="40">
        <v>12</v>
      </c>
      <c r="B24" s="41" t="s">
        <v>35</v>
      </c>
      <c r="C24" s="41" t="s">
        <v>131</v>
      </c>
      <c r="D24" s="50" t="s">
        <v>151</v>
      </c>
      <c r="E24" s="43" t="s">
        <v>205</v>
      </c>
      <c r="F24" s="43" t="s">
        <v>249</v>
      </c>
      <c r="G24" s="41" t="s">
        <v>60</v>
      </c>
      <c r="H24" s="51" t="s">
        <v>204</v>
      </c>
    </row>
    <row r="25" spans="1:8" s="44" customFormat="1" ht="105" x14ac:dyDescent="0.25">
      <c r="A25" s="40">
        <v>13</v>
      </c>
      <c r="B25" s="41" t="s">
        <v>34</v>
      </c>
      <c r="C25" s="41" t="s">
        <v>131</v>
      </c>
      <c r="D25" s="42" t="s">
        <v>152</v>
      </c>
      <c r="E25" s="43" t="s">
        <v>153</v>
      </c>
      <c r="F25" s="43" t="s">
        <v>250</v>
      </c>
      <c r="G25" s="41" t="s">
        <v>60</v>
      </c>
      <c r="H25" s="51"/>
    </row>
    <row r="26" spans="1:8" s="44" customFormat="1" ht="45" x14ac:dyDescent="0.25">
      <c r="A26" s="40">
        <v>14</v>
      </c>
      <c r="B26" s="41" t="s">
        <v>35</v>
      </c>
      <c r="C26" s="41" t="s">
        <v>131</v>
      </c>
      <c r="D26" s="42" t="s">
        <v>154</v>
      </c>
      <c r="E26" s="43" t="s">
        <v>213</v>
      </c>
      <c r="F26" s="43" t="s">
        <v>251</v>
      </c>
      <c r="G26" s="41" t="s">
        <v>60</v>
      </c>
      <c r="H26" s="51" t="s">
        <v>155</v>
      </c>
    </row>
    <row r="27" spans="1:8" ht="195" x14ac:dyDescent="0.25">
      <c r="A27" s="29">
        <v>20.135245901639401</v>
      </c>
      <c r="B27" s="16" t="s">
        <v>36</v>
      </c>
      <c r="C27" s="16" t="s">
        <v>9</v>
      </c>
      <c r="D27" s="3" t="s">
        <v>87</v>
      </c>
      <c r="E27" s="6" t="s">
        <v>165</v>
      </c>
      <c r="F27" s="30" t="s">
        <v>217</v>
      </c>
      <c r="G27" s="16" t="s">
        <v>59</v>
      </c>
      <c r="H27" s="6" t="s">
        <v>88</v>
      </c>
    </row>
    <row r="28" spans="1:8" ht="45" x14ac:dyDescent="0.25">
      <c r="A28" s="29">
        <v>21.024590163934501</v>
      </c>
      <c r="B28" s="8" t="s">
        <v>72</v>
      </c>
      <c r="C28" s="16" t="s">
        <v>17</v>
      </c>
      <c r="D28" s="3" t="s">
        <v>73</v>
      </c>
      <c r="E28" s="6"/>
      <c r="F28" s="30" t="s">
        <v>74</v>
      </c>
      <c r="G28" s="16" t="s">
        <v>59</v>
      </c>
      <c r="H28" s="6" t="s">
        <v>75</v>
      </c>
    </row>
    <row r="29" spans="1:8" ht="135" x14ac:dyDescent="0.25">
      <c r="A29" s="29">
        <v>21.913934426229599</v>
      </c>
      <c r="B29" s="8" t="s">
        <v>72</v>
      </c>
      <c r="C29" s="16" t="s">
        <v>9</v>
      </c>
      <c r="D29" s="3" t="s">
        <v>77</v>
      </c>
      <c r="E29" s="6" t="s">
        <v>76</v>
      </c>
      <c r="F29" s="31" t="s">
        <v>252</v>
      </c>
      <c r="G29" s="16" t="s">
        <v>60</v>
      </c>
      <c r="H29" s="6"/>
    </row>
    <row r="30" spans="1:8" ht="105" x14ac:dyDescent="0.25">
      <c r="A30" s="29">
        <v>22.803278688524699</v>
      </c>
      <c r="B30" s="8" t="s">
        <v>72</v>
      </c>
      <c r="C30" s="16" t="s">
        <v>9</v>
      </c>
      <c r="D30" s="3"/>
      <c r="E30" s="6" t="s">
        <v>92</v>
      </c>
      <c r="F30" s="31" t="s">
        <v>212</v>
      </c>
      <c r="G30" s="16" t="s">
        <v>60</v>
      </c>
      <c r="H30" s="6"/>
    </row>
    <row r="31" spans="1:8" ht="105" x14ac:dyDescent="0.25">
      <c r="A31" s="29">
        <v>23.6926229508198</v>
      </c>
      <c r="B31" s="8" t="s">
        <v>72</v>
      </c>
      <c r="C31" s="16" t="s">
        <v>9</v>
      </c>
      <c r="D31" s="3" t="s">
        <v>93</v>
      </c>
      <c r="E31" s="6" t="s">
        <v>94</v>
      </c>
      <c r="F31" s="31" t="s">
        <v>95</v>
      </c>
      <c r="G31" s="16" t="s">
        <v>60</v>
      </c>
      <c r="H31" s="6"/>
    </row>
    <row r="32" spans="1:8" ht="150" x14ac:dyDescent="0.25">
      <c r="A32" s="29">
        <v>24.581967213114901</v>
      </c>
      <c r="B32" s="8" t="s">
        <v>72</v>
      </c>
      <c r="C32" s="16" t="s">
        <v>9</v>
      </c>
      <c r="D32" s="3"/>
      <c r="E32" s="6" t="s">
        <v>78</v>
      </c>
      <c r="F32" s="31" t="s">
        <v>218</v>
      </c>
      <c r="G32" s="16" t="s">
        <v>60</v>
      </c>
      <c r="H32" s="6"/>
    </row>
    <row r="33" spans="1:8" ht="165" x14ac:dyDescent="0.25">
      <c r="A33" s="29">
        <v>25.471311475410001</v>
      </c>
      <c r="B33" s="8" t="s">
        <v>36</v>
      </c>
      <c r="C33" s="16" t="s">
        <v>9</v>
      </c>
      <c r="D33" s="3" t="s">
        <v>96</v>
      </c>
      <c r="E33" s="6" t="s">
        <v>97</v>
      </c>
      <c r="F33" s="32" t="s">
        <v>219</v>
      </c>
      <c r="G33" s="16" t="s">
        <v>59</v>
      </c>
      <c r="H33" s="6" t="s">
        <v>98</v>
      </c>
    </row>
    <row r="34" spans="1:8" ht="60" x14ac:dyDescent="0.25">
      <c r="A34" s="29">
        <v>26.360655737705098</v>
      </c>
      <c r="B34" s="8" t="s">
        <v>36</v>
      </c>
      <c r="C34" s="16" t="s">
        <v>9</v>
      </c>
      <c r="D34" s="3" t="s">
        <v>99</v>
      </c>
      <c r="E34" s="6" t="s">
        <v>253</v>
      </c>
      <c r="F34" s="32" t="s">
        <v>254</v>
      </c>
      <c r="G34" s="16" t="s">
        <v>59</v>
      </c>
      <c r="H34" s="6" t="s">
        <v>100</v>
      </c>
    </row>
    <row r="35" spans="1:8" ht="60" x14ac:dyDescent="0.25">
      <c r="A35" s="29">
        <v>27.250000000000199</v>
      </c>
      <c r="B35" s="8" t="s">
        <v>72</v>
      </c>
      <c r="C35" s="16" t="s">
        <v>9</v>
      </c>
      <c r="D35" s="3" t="s">
        <v>101</v>
      </c>
      <c r="E35" s="6" t="s">
        <v>110</v>
      </c>
      <c r="F35" s="32" t="s">
        <v>102</v>
      </c>
      <c r="G35" s="16" t="s">
        <v>60</v>
      </c>
      <c r="H35" s="6"/>
    </row>
    <row r="36" spans="1:8" ht="45" x14ac:dyDescent="0.25">
      <c r="A36" s="29">
        <v>28.1393442622953</v>
      </c>
      <c r="B36" s="8" t="s">
        <v>72</v>
      </c>
      <c r="C36" s="16" t="s">
        <v>9</v>
      </c>
      <c r="D36" s="3" t="s">
        <v>103</v>
      </c>
      <c r="E36" s="33" t="s">
        <v>104</v>
      </c>
      <c r="F36" s="32" t="s">
        <v>104</v>
      </c>
      <c r="G36" s="16" t="s">
        <v>59</v>
      </c>
      <c r="H36" s="6" t="s">
        <v>105</v>
      </c>
    </row>
    <row r="37" spans="1:8" ht="75" x14ac:dyDescent="0.25">
      <c r="A37" s="29">
        <v>29.0286885245904</v>
      </c>
      <c r="B37" s="16" t="s">
        <v>30</v>
      </c>
      <c r="C37" s="16" t="s">
        <v>19</v>
      </c>
      <c r="D37" s="3" t="s">
        <v>106</v>
      </c>
      <c r="E37" s="6" t="s">
        <v>107</v>
      </c>
      <c r="F37" s="21" t="s">
        <v>220</v>
      </c>
      <c r="G37" s="16" t="s">
        <v>108</v>
      </c>
      <c r="H37" s="6" t="s">
        <v>109</v>
      </c>
    </row>
    <row r="38" spans="1:8" ht="105" x14ac:dyDescent="0.25">
      <c r="A38" s="29">
        <v>29</v>
      </c>
      <c r="B38" s="10" t="s">
        <v>36</v>
      </c>
      <c r="C38" s="13" t="s">
        <v>9</v>
      </c>
      <c r="D38" s="3"/>
      <c r="E38" s="6" t="s">
        <v>124</v>
      </c>
      <c r="F38" s="47" t="s">
        <v>255</v>
      </c>
      <c r="G38" s="16" t="s">
        <v>60</v>
      </c>
      <c r="H38" s="6"/>
    </row>
    <row r="39" spans="1:8" ht="45" x14ac:dyDescent="0.25">
      <c r="A39" s="29">
        <v>18</v>
      </c>
      <c r="B39" s="10" t="s">
        <v>36</v>
      </c>
      <c r="C39" s="13" t="s">
        <v>9</v>
      </c>
      <c r="D39" s="3" t="s">
        <v>125</v>
      </c>
      <c r="E39" s="6" t="s">
        <v>203</v>
      </c>
      <c r="F39" s="6" t="s">
        <v>203</v>
      </c>
      <c r="G39" s="16" t="s">
        <v>60</v>
      </c>
      <c r="H39" s="6" t="s">
        <v>126</v>
      </c>
    </row>
    <row r="40" spans="1:8" ht="45" x14ac:dyDescent="0.25">
      <c r="A40" s="29">
        <v>19</v>
      </c>
      <c r="B40" s="10" t="s">
        <v>36</v>
      </c>
      <c r="C40" s="13" t="s">
        <v>9</v>
      </c>
      <c r="D40" s="3"/>
      <c r="E40" s="6" t="s">
        <v>127</v>
      </c>
      <c r="F40" s="30" t="s">
        <v>128</v>
      </c>
      <c r="G40" s="16" t="s">
        <v>60</v>
      </c>
      <c r="H40" s="6" t="s">
        <v>126</v>
      </c>
    </row>
    <row r="41" spans="1:8" ht="75" x14ac:dyDescent="0.25">
      <c r="A41" s="29">
        <v>20</v>
      </c>
      <c r="B41" s="10" t="s">
        <v>36</v>
      </c>
      <c r="C41" s="13" t="s">
        <v>9</v>
      </c>
      <c r="D41" s="3"/>
      <c r="E41" s="5" t="s">
        <v>129</v>
      </c>
      <c r="F41" s="5" t="s">
        <v>129</v>
      </c>
      <c r="G41" s="16" t="s">
        <v>60</v>
      </c>
      <c r="H41" s="6" t="s">
        <v>126</v>
      </c>
    </row>
    <row r="42" spans="1:8" ht="45" x14ac:dyDescent="0.25">
      <c r="B42" s="10" t="s">
        <v>36</v>
      </c>
      <c r="C42" s="13" t="s">
        <v>9</v>
      </c>
      <c r="D42" s="3"/>
      <c r="E42" s="9" t="s">
        <v>130</v>
      </c>
      <c r="F42" s="14" t="s">
        <v>221</v>
      </c>
      <c r="G42" s="16" t="s">
        <v>60</v>
      </c>
      <c r="H42" s="9"/>
    </row>
    <row r="43" spans="1:8" ht="30" x14ac:dyDescent="0.25">
      <c r="B43" s="10" t="s">
        <v>36</v>
      </c>
      <c r="C43" s="13" t="s">
        <v>9</v>
      </c>
      <c r="D43" s="3" t="s">
        <v>132</v>
      </c>
      <c r="E43" s="14" t="s">
        <v>133</v>
      </c>
      <c r="F43" s="14" t="s">
        <v>222</v>
      </c>
      <c r="G43" s="16" t="s">
        <v>59</v>
      </c>
      <c r="H43" s="9" t="s">
        <v>134</v>
      </c>
    </row>
    <row r="44" spans="1:8" ht="30" x14ac:dyDescent="0.25">
      <c r="B44" s="10" t="s">
        <v>36</v>
      </c>
      <c r="C44" s="13" t="s">
        <v>9</v>
      </c>
      <c r="D44" s="3"/>
      <c r="E44" s="9" t="s">
        <v>135</v>
      </c>
      <c r="F44" s="14" t="s">
        <v>136</v>
      </c>
      <c r="G44" s="16" t="s">
        <v>60</v>
      </c>
      <c r="H44" s="9"/>
    </row>
    <row r="45" spans="1:8" ht="45" x14ac:dyDescent="0.25">
      <c r="B45" s="10" t="s">
        <v>36</v>
      </c>
      <c r="C45" s="13" t="s">
        <v>9</v>
      </c>
      <c r="D45" s="3" t="s">
        <v>137</v>
      </c>
      <c r="E45" s="9" t="s">
        <v>138</v>
      </c>
      <c r="F45" s="14" t="s">
        <v>223</v>
      </c>
      <c r="G45" s="16" t="s">
        <v>59</v>
      </c>
      <c r="H45" s="9" t="s">
        <v>139</v>
      </c>
    </row>
    <row r="46" spans="1:8" ht="45" x14ac:dyDescent="0.25">
      <c r="B46" s="10" t="s">
        <v>36</v>
      </c>
      <c r="C46" s="13" t="s">
        <v>9</v>
      </c>
      <c r="D46" s="11" t="s">
        <v>140</v>
      </c>
      <c r="E46" s="18" t="s">
        <v>141</v>
      </c>
      <c r="F46" s="18" t="s">
        <v>224</v>
      </c>
      <c r="G46" s="10" t="s">
        <v>60</v>
      </c>
      <c r="H46" s="10" t="s">
        <v>142</v>
      </c>
    </row>
    <row r="47" spans="1:8" ht="75" x14ac:dyDescent="0.25">
      <c r="B47" s="10" t="s">
        <v>36</v>
      </c>
      <c r="C47" s="13" t="s">
        <v>9</v>
      </c>
      <c r="D47" s="13"/>
      <c r="E47" s="18" t="s">
        <v>143</v>
      </c>
      <c r="F47" s="18" t="s">
        <v>225</v>
      </c>
      <c r="G47" s="10" t="s">
        <v>108</v>
      </c>
      <c r="H47" s="18" t="s">
        <v>144</v>
      </c>
    </row>
    <row r="48" spans="1:8" ht="90" x14ac:dyDescent="0.25">
      <c r="B48" s="10" t="s">
        <v>36</v>
      </c>
      <c r="C48" s="13" t="s">
        <v>9</v>
      </c>
      <c r="D48" s="13"/>
      <c r="E48" s="18" t="s">
        <v>145</v>
      </c>
      <c r="F48" s="18" t="s">
        <v>226</v>
      </c>
      <c r="G48" s="10" t="s">
        <v>146</v>
      </c>
      <c r="H48" s="18" t="s">
        <v>147</v>
      </c>
    </row>
    <row r="49" spans="1:8" s="19" customFormat="1" ht="75" x14ac:dyDescent="0.25">
      <c r="B49" s="10" t="s">
        <v>36</v>
      </c>
      <c r="C49" s="13" t="s">
        <v>9</v>
      </c>
      <c r="D49" s="11" t="s">
        <v>148</v>
      </c>
      <c r="E49" s="18" t="s">
        <v>227</v>
      </c>
      <c r="F49" s="18" t="s">
        <v>228</v>
      </c>
      <c r="G49" s="10" t="s">
        <v>108</v>
      </c>
      <c r="H49" s="18" t="s">
        <v>149</v>
      </c>
    </row>
    <row r="50" spans="1:8" ht="30" x14ac:dyDescent="0.25">
      <c r="B50" s="10" t="s">
        <v>36</v>
      </c>
      <c r="C50" s="10" t="s">
        <v>9</v>
      </c>
      <c r="D50" s="10"/>
      <c r="E50" s="18" t="s">
        <v>150</v>
      </c>
      <c r="F50" s="18" t="s">
        <v>229</v>
      </c>
      <c r="G50" s="10" t="s">
        <v>146</v>
      </c>
      <c r="H50" s="10"/>
    </row>
    <row r="51" spans="1:8" s="19" customFormat="1" ht="105" x14ac:dyDescent="0.25">
      <c r="B51" s="10" t="s">
        <v>36</v>
      </c>
      <c r="C51" s="13" t="s">
        <v>9</v>
      </c>
      <c r="D51" s="11" t="s">
        <v>156</v>
      </c>
      <c r="E51" s="18" t="s">
        <v>157</v>
      </c>
      <c r="F51" s="18" t="s">
        <v>158</v>
      </c>
      <c r="G51" s="10" t="s">
        <v>59</v>
      </c>
      <c r="H51" s="10" t="s">
        <v>159</v>
      </c>
    </row>
    <row r="52" spans="1:8" s="35" customFormat="1" ht="60" x14ac:dyDescent="0.25">
      <c r="B52" s="10" t="s">
        <v>36</v>
      </c>
      <c r="C52" s="13" t="s">
        <v>9</v>
      </c>
      <c r="D52" s="11" t="s">
        <v>156</v>
      </c>
      <c r="E52" s="18" t="s">
        <v>189</v>
      </c>
      <c r="F52" s="18" t="s">
        <v>188</v>
      </c>
      <c r="G52" s="10" t="s">
        <v>59</v>
      </c>
      <c r="H52" s="10" t="s">
        <v>159</v>
      </c>
    </row>
    <row r="53" spans="1:8" s="35" customFormat="1" ht="45" x14ac:dyDescent="0.25">
      <c r="B53" s="10" t="s">
        <v>36</v>
      </c>
      <c r="C53" s="13" t="s">
        <v>9</v>
      </c>
      <c r="D53" s="11" t="s">
        <v>156</v>
      </c>
      <c r="E53" s="18" t="s">
        <v>190</v>
      </c>
      <c r="F53" s="18" t="s">
        <v>191</v>
      </c>
      <c r="G53" s="10" t="s">
        <v>59</v>
      </c>
      <c r="H53" s="10" t="s">
        <v>159</v>
      </c>
    </row>
    <row r="54" spans="1:8" s="35" customFormat="1" ht="45" x14ac:dyDescent="0.25">
      <c r="B54" s="10" t="s">
        <v>36</v>
      </c>
      <c r="C54" s="13" t="s">
        <v>9</v>
      </c>
      <c r="D54" s="13"/>
      <c r="E54" s="18" t="s">
        <v>160</v>
      </c>
      <c r="F54" s="18" t="s">
        <v>161</v>
      </c>
      <c r="G54" s="10" t="s">
        <v>60</v>
      </c>
      <c r="H54" s="18" t="s">
        <v>162</v>
      </c>
    </row>
    <row r="55" spans="1:8" ht="60" x14ac:dyDescent="0.25">
      <c r="B55" s="10" t="s">
        <v>36</v>
      </c>
      <c r="C55" s="13" t="s">
        <v>9</v>
      </c>
      <c r="D55" s="3"/>
      <c r="E55" s="14" t="s">
        <v>163</v>
      </c>
      <c r="F55" s="14" t="s">
        <v>230</v>
      </c>
      <c r="G55" s="10" t="s">
        <v>60</v>
      </c>
      <c r="H55" s="14" t="s">
        <v>164</v>
      </c>
    </row>
    <row r="56" spans="1:8" ht="60" x14ac:dyDescent="0.25">
      <c r="B56" s="10" t="s">
        <v>36</v>
      </c>
      <c r="C56" s="13" t="s">
        <v>21</v>
      </c>
      <c r="D56" s="3"/>
      <c r="E56" s="14" t="s">
        <v>192</v>
      </c>
      <c r="F56" s="52" t="s">
        <v>193</v>
      </c>
      <c r="G56" s="10" t="s">
        <v>59</v>
      </c>
      <c r="H56" s="14" t="s">
        <v>98</v>
      </c>
    </row>
    <row r="57" spans="1:8" ht="75" x14ac:dyDescent="0.25">
      <c r="A57" s="7" t="s">
        <v>49</v>
      </c>
      <c r="B57" s="8" t="s">
        <v>72</v>
      </c>
      <c r="C57" s="12" t="s">
        <v>166</v>
      </c>
      <c r="D57" s="6"/>
      <c r="E57" s="6" t="s">
        <v>182</v>
      </c>
      <c r="F57" s="14" t="s">
        <v>183</v>
      </c>
      <c r="G57" s="10" t="s">
        <v>60</v>
      </c>
      <c r="H57" s="9" t="s">
        <v>186</v>
      </c>
    </row>
    <row r="58" spans="1:8" ht="60" x14ac:dyDescent="0.25">
      <c r="B58" s="10" t="s">
        <v>36</v>
      </c>
      <c r="C58" s="13" t="s">
        <v>17</v>
      </c>
      <c r="D58" s="11" t="s">
        <v>170</v>
      </c>
      <c r="E58" s="6" t="s">
        <v>167</v>
      </c>
      <c r="F58" s="48" t="s">
        <v>231</v>
      </c>
      <c r="G58" s="10" t="s">
        <v>60</v>
      </c>
      <c r="H58" s="9" t="s">
        <v>168</v>
      </c>
    </row>
    <row r="59" spans="1:8" ht="75" x14ac:dyDescent="0.25">
      <c r="B59" s="10" t="s">
        <v>36</v>
      </c>
      <c r="C59" s="13" t="s">
        <v>9</v>
      </c>
      <c r="D59" s="3" t="s">
        <v>171</v>
      </c>
      <c r="E59" s="6" t="s">
        <v>172</v>
      </c>
      <c r="F59" s="49" t="s">
        <v>173</v>
      </c>
      <c r="G59" s="10" t="s">
        <v>59</v>
      </c>
      <c r="H59" s="9" t="s">
        <v>174</v>
      </c>
    </row>
    <row r="60" spans="1:8" ht="195" x14ac:dyDescent="0.25">
      <c r="B60" s="10" t="s">
        <v>36</v>
      </c>
      <c r="C60" s="13" t="s">
        <v>17</v>
      </c>
      <c r="D60" s="3" t="s">
        <v>175</v>
      </c>
      <c r="E60" s="6" t="s">
        <v>176</v>
      </c>
      <c r="F60" s="49" t="s">
        <v>232</v>
      </c>
      <c r="G60" s="10" t="s">
        <v>59</v>
      </c>
      <c r="H60" s="14" t="s">
        <v>177</v>
      </c>
    </row>
    <row r="61" spans="1:8" ht="45" x14ac:dyDescent="0.25">
      <c r="B61" s="10" t="s">
        <v>72</v>
      </c>
      <c r="C61" s="36" t="s">
        <v>26</v>
      </c>
      <c r="D61" s="3"/>
      <c r="E61" s="14" t="s">
        <v>256</v>
      </c>
      <c r="F61" s="14" t="s">
        <v>257</v>
      </c>
      <c r="G61" s="10" t="s">
        <v>60</v>
      </c>
      <c r="H61" s="9"/>
    </row>
    <row r="62" spans="1:8" ht="33" customHeight="1" x14ac:dyDescent="0.25">
      <c r="B62" s="10" t="s">
        <v>72</v>
      </c>
      <c r="C62" s="13" t="s">
        <v>25</v>
      </c>
      <c r="D62" s="3" t="s">
        <v>178</v>
      </c>
      <c r="E62" s="14" t="s">
        <v>179</v>
      </c>
      <c r="F62" s="14" t="s">
        <v>180</v>
      </c>
      <c r="G62" s="10" t="s">
        <v>59</v>
      </c>
      <c r="H62" s="9" t="s">
        <v>181</v>
      </c>
    </row>
    <row r="63" spans="1:8" ht="33" customHeight="1" x14ac:dyDescent="0.25">
      <c r="B63" s="10" t="s">
        <v>72</v>
      </c>
      <c r="C63" s="13" t="s">
        <v>25</v>
      </c>
      <c r="D63" s="3"/>
      <c r="E63" s="14" t="s">
        <v>184</v>
      </c>
      <c r="F63" s="20"/>
      <c r="G63" s="10" t="s">
        <v>60</v>
      </c>
      <c r="H63" s="9" t="s">
        <v>185</v>
      </c>
    </row>
    <row r="64" spans="1:8" ht="33" customHeight="1" x14ac:dyDescent="0.25">
      <c r="B64" s="10" t="s">
        <v>72</v>
      </c>
      <c r="C64" s="13" t="s">
        <v>9</v>
      </c>
      <c r="D64" s="3"/>
      <c r="E64" s="9" t="s">
        <v>187</v>
      </c>
      <c r="F64" s="20"/>
      <c r="G64" s="10" t="s">
        <v>60</v>
      </c>
      <c r="H64" s="9" t="s">
        <v>185</v>
      </c>
    </row>
    <row r="65" spans="1:8" ht="60" x14ac:dyDescent="0.25">
      <c r="B65" s="10" t="s">
        <v>36</v>
      </c>
      <c r="C65" s="13" t="s">
        <v>9</v>
      </c>
      <c r="D65" s="3"/>
      <c r="E65" s="14" t="s">
        <v>194</v>
      </c>
      <c r="F65" s="39" t="s">
        <v>233</v>
      </c>
      <c r="G65" s="16" t="s">
        <v>60</v>
      </c>
      <c r="H65" s="14" t="s">
        <v>195</v>
      </c>
    </row>
    <row r="66" spans="1:8" ht="60" x14ac:dyDescent="0.25">
      <c r="B66" s="10" t="s">
        <v>36</v>
      </c>
      <c r="C66" s="13" t="s">
        <v>9</v>
      </c>
      <c r="D66" s="3" t="s">
        <v>196</v>
      </c>
      <c r="E66" s="14" t="s">
        <v>197</v>
      </c>
      <c r="F66" s="26"/>
      <c r="G66" s="16" t="s">
        <v>60</v>
      </c>
      <c r="H66" s="9"/>
    </row>
    <row r="67" spans="1:8" ht="105" x14ac:dyDescent="0.25">
      <c r="A67" s="27" t="s">
        <v>198</v>
      </c>
      <c r="B67" s="10" t="s">
        <v>72</v>
      </c>
      <c r="C67" s="13" t="s">
        <v>17</v>
      </c>
      <c r="D67" s="3" t="s">
        <v>199</v>
      </c>
      <c r="E67" s="14" t="s">
        <v>200</v>
      </c>
      <c r="F67" s="14" t="s">
        <v>258</v>
      </c>
      <c r="G67" s="16" t="s">
        <v>60</v>
      </c>
      <c r="H67" s="14" t="s">
        <v>201</v>
      </c>
    </row>
    <row r="68" spans="1:8" s="25" customFormat="1" ht="75" x14ac:dyDescent="0.25">
      <c r="B68" s="18" t="s">
        <v>40</v>
      </c>
      <c r="C68" s="36"/>
      <c r="D68" s="15"/>
      <c r="E68" s="14" t="s">
        <v>202</v>
      </c>
      <c r="F68" s="49" t="s">
        <v>259</v>
      </c>
      <c r="G68" s="17" t="s">
        <v>60</v>
      </c>
      <c r="H68" s="14"/>
    </row>
  </sheetData>
  <dataValidations count="2">
    <dataValidation allowBlank="1" showErrorMessage="1" prompt="indiquer ici l'acronyme_x000a_" sqref="D2:D3"/>
    <dataValidation showDropDown="1" showInputMessage="1" showErrorMessage="1" sqref="H4:H14 H17 H19:H41 G57 H56"/>
  </dataValidations>
  <hyperlinks>
    <hyperlink ref="F65" r:id="rId1"/>
    <hyperlink ref="F38" r:id="rId2"/>
  </hyperlinks>
  <pageMargins left="0.7" right="0.7" top="0.75" bottom="0.75" header="0.3" footer="0.3"/>
  <pageSetup paperSize="9" orientation="portrait"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List!$B$2:$B$18</xm:f>
          </x14:formula1>
          <xm:sqref>C27 C2:C11 C38:C56 C58:C67 C68</xm:sqref>
        </x14:dataValidation>
        <x14:dataValidation type="list" allowBlank="1" showInputMessage="1" showErrorMessage="1">
          <x14:formula1>
            <xm:f>List!$F$2:$F$3</xm:f>
          </x14:formula1>
          <xm:sqref>G27:G45 G2:G23 G51:G56 G58:G67 G68</xm:sqref>
        </x14:dataValidation>
        <x14:dataValidation type="list" allowBlank="1" showInputMessage="1" showErrorMessage="1">
          <x14:formula1>
            <xm:f>'C:\Users\m.lebarbier\AppData\Local\Microsoft\Windows\INetCache\Content.Outlook\M7X8EFGW\[Copie de Copie de COVID19 INITIATIVES SPF_100720gb.xlsx]List'!#REF!</xm:f>
          </x14:formula1>
          <xm:sqref>C19:C23</xm:sqref>
        </x14:dataValidation>
        <x14:dataValidation type="list" allowBlank="1" showInputMessage="1" showErrorMessage="1">
          <x14:formula1>
            <xm:f>'L:\DPPS\UPRIE\04_Alertes_et_crises\13_Coronavirus\12_Etudes\[COVID19 INITIATIVES SPF_100720.xlsx]List'!#REF!</xm:f>
          </x14:formula1>
          <xm:sqref>C28:C37 A57</xm:sqref>
        </x14:dataValidation>
        <x14:dataValidation type="list" allowBlank="1" showInputMessage="1" showErrorMessage="1">
          <x14:formula1>
            <xm:f>List!#REF!</xm:f>
          </x14:formula1>
          <xm:sqref>C12:C18</xm:sqref>
        </x14:dataValidation>
        <x14:dataValidation type="list" allowBlank="1" showInputMessage="1" showErrorMessage="1">
          <x14:formula1>
            <xm:f>List!$A$2:$A$16</xm:f>
          </x14:formula1>
          <xm:sqref>B2:B23 B27:B67 B68</xm:sqref>
        </x14:dataValidation>
        <x14:dataValidation type="list" allowBlank="1" showInputMessage="1" showErrorMessage="1">
          <x14:formula1>
            <xm:f>'[Copie de Copie de Copie de COVID19 INITIATIVES SPF_100720gb.xlsx]List'!#REF!</xm:f>
          </x14:formula1>
          <xm:sqref>B24:C26 G24:G26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18"/>
  <sheetViews>
    <sheetView workbookViewId="0">
      <selection activeCell="G1" sqref="G1"/>
    </sheetView>
  </sheetViews>
  <sheetFormatPr baseColWidth="10" defaultRowHeight="15" x14ac:dyDescent="0.25"/>
  <cols>
    <col min="1" max="1" width="28.7109375" customWidth="1"/>
    <col min="2" max="2" width="24.28515625" customWidth="1"/>
    <col min="3" max="3" width="24.7109375" customWidth="1"/>
    <col min="5" max="5" width="28.42578125" customWidth="1"/>
  </cols>
  <sheetData>
    <row r="1" spans="1:7" x14ac:dyDescent="0.25">
      <c r="A1" s="2" t="s">
        <v>7</v>
      </c>
      <c r="B1" s="2" t="s">
        <v>8</v>
      </c>
      <c r="C1" s="2" t="s">
        <v>1</v>
      </c>
      <c r="D1" s="2" t="s">
        <v>0</v>
      </c>
      <c r="E1" s="2" t="s">
        <v>43</v>
      </c>
      <c r="F1" s="2" t="s">
        <v>58</v>
      </c>
      <c r="G1" s="2"/>
    </row>
    <row r="2" spans="1:7" x14ac:dyDescent="0.25">
      <c r="A2" t="s">
        <v>27</v>
      </c>
      <c r="B2" t="s">
        <v>9</v>
      </c>
      <c r="C2" t="s">
        <v>53</v>
      </c>
      <c r="D2" t="s">
        <v>3</v>
      </c>
      <c r="E2" t="s">
        <v>44</v>
      </c>
      <c r="F2" t="s">
        <v>59</v>
      </c>
    </row>
    <row r="3" spans="1:7" x14ac:dyDescent="0.25">
      <c r="A3" t="s">
        <v>28</v>
      </c>
      <c r="B3" t="s">
        <v>11</v>
      </c>
      <c r="C3" t="s">
        <v>52</v>
      </c>
      <c r="D3" t="s">
        <v>4</v>
      </c>
      <c r="E3" t="s">
        <v>45</v>
      </c>
      <c r="F3" t="s">
        <v>60</v>
      </c>
    </row>
    <row r="4" spans="1:7" x14ac:dyDescent="0.25">
      <c r="A4" t="s">
        <v>29</v>
      </c>
      <c r="B4" t="s">
        <v>12</v>
      </c>
      <c r="C4" t="s">
        <v>63</v>
      </c>
      <c r="D4" t="s">
        <v>5</v>
      </c>
      <c r="E4" t="s">
        <v>46</v>
      </c>
    </row>
    <row r="5" spans="1:7" x14ac:dyDescent="0.25">
      <c r="A5" t="s">
        <v>30</v>
      </c>
      <c r="B5" t="s">
        <v>13</v>
      </c>
      <c r="C5" t="s">
        <v>2</v>
      </c>
      <c r="E5" t="s">
        <v>47</v>
      </c>
    </row>
    <row r="6" spans="1:7" x14ac:dyDescent="0.25">
      <c r="A6" t="s">
        <v>31</v>
      </c>
      <c r="B6" t="s">
        <v>14</v>
      </c>
      <c r="E6" t="s">
        <v>48</v>
      </c>
    </row>
    <row r="7" spans="1:7" x14ac:dyDescent="0.25">
      <c r="A7" t="s">
        <v>32</v>
      </c>
      <c r="B7" t="s">
        <v>15</v>
      </c>
      <c r="E7" t="s">
        <v>49</v>
      </c>
    </row>
    <row r="8" spans="1:7" x14ac:dyDescent="0.25">
      <c r="A8" t="s">
        <v>33</v>
      </c>
      <c r="B8" t="s">
        <v>16</v>
      </c>
      <c r="E8" t="s">
        <v>56</v>
      </c>
    </row>
    <row r="9" spans="1:7" x14ac:dyDescent="0.25">
      <c r="A9" t="s">
        <v>34</v>
      </c>
      <c r="B9" t="s">
        <v>17</v>
      </c>
      <c r="E9" t="s">
        <v>55</v>
      </c>
    </row>
    <row r="10" spans="1:7" x14ac:dyDescent="0.25">
      <c r="A10" t="s">
        <v>35</v>
      </c>
      <c r="B10" t="s">
        <v>18</v>
      </c>
      <c r="E10" t="s">
        <v>57</v>
      </c>
    </row>
    <row r="11" spans="1:7" x14ac:dyDescent="0.25">
      <c r="A11" t="s">
        <v>36</v>
      </c>
      <c r="B11" t="s">
        <v>19</v>
      </c>
    </row>
    <row r="12" spans="1:7" x14ac:dyDescent="0.25">
      <c r="A12" t="s">
        <v>37</v>
      </c>
      <c r="B12" t="s">
        <v>20</v>
      </c>
    </row>
    <row r="13" spans="1:7" x14ac:dyDescent="0.25">
      <c r="A13" t="s">
        <v>38</v>
      </c>
      <c r="B13" t="s">
        <v>21</v>
      </c>
    </row>
    <row r="14" spans="1:7" x14ac:dyDescent="0.25">
      <c r="A14" t="s">
        <v>39</v>
      </c>
      <c r="B14" t="s">
        <v>22</v>
      </c>
    </row>
    <row r="15" spans="1:7" x14ac:dyDescent="0.25">
      <c r="A15" t="s">
        <v>40</v>
      </c>
      <c r="B15" t="s">
        <v>23</v>
      </c>
    </row>
    <row r="16" spans="1:7" x14ac:dyDescent="0.25">
      <c r="A16" t="s">
        <v>72</v>
      </c>
      <c r="B16" t="s">
        <v>24</v>
      </c>
    </row>
    <row r="17" spans="2:2" x14ac:dyDescent="0.25">
      <c r="B17" t="s">
        <v>25</v>
      </c>
    </row>
    <row r="18" spans="2:2" x14ac:dyDescent="0.25">
      <c r="B18" t="s">
        <v>26</v>
      </c>
    </row>
  </sheetData>
  <sheetProtection algorithmName="SHA-512" hashValue="r51twFMwKBkzq0fgt4Ky7U4lyxSU4TPeaRmbjycFcClFz2zdaHjHlS6Cl8a//x+7TMGQOLm6ApzfgEWmh59HWg==" saltValue="57ruxCpGShVX0ajWXpXTV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Recensement</vt:lpstr>
      <vt:lpstr>List</vt:lpstr>
    </vt:vector>
  </TitlesOfParts>
  <Company>ANSP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DELEFORTERIE Grégoire</dc:creator>
  <cp:lastModifiedBy>BROSSY Marie</cp:lastModifiedBy>
  <dcterms:created xsi:type="dcterms:W3CDTF">2020-07-03T09:33:52Z</dcterms:created>
  <dcterms:modified xsi:type="dcterms:W3CDTF">2021-04-09T16:22:04Z</dcterms:modified>
</cp:coreProperties>
</file>